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7038b7c2316813/Desktop/"/>
    </mc:Choice>
  </mc:AlternateContent>
  <xr:revisionPtr revIDLastSave="862" documentId="14_{28D71302-390C-4FCF-A6C5-858DB5AA5E17}" xr6:coauthVersionLast="47" xr6:coauthVersionMax="47" xr10:uidLastSave="{B06E497E-8270-4CB5-8E1A-DEB4BCE6ADB2}"/>
  <bookViews>
    <workbookView xWindow="2295" yWindow="915" windowWidth="23580" windowHeight="138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1" l="1"/>
  <c r="N62" i="1"/>
  <c r="N63" i="1"/>
  <c r="N65" i="1"/>
  <c r="N59" i="1"/>
  <c r="N66" i="1"/>
  <c r="N67" i="1"/>
  <c r="N68" i="1"/>
  <c r="N69" i="1"/>
  <c r="N61" i="1"/>
  <c r="N60" i="1"/>
  <c r="N70" i="1"/>
  <c r="O64" i="1"/>
  <c r="O62" i="1"/>
  <c r="O63" i="1"/>
  <c r="O65" i="1"/>
  <c r="O59" i="1"/>
  <c r="O66" i="1"/>
  <c r="O67" i="1"/>
  <c r="O68" i="1"/>
  <c r="O69" i="1"/>
  <c r="O61" i="1"/>
  <c r="O60" i="1"/>
  <c r="O70" i="1"/>
</calcChain>
</file>

<file path=xl/sharedStrings.xml><?xml version="1.0" encoding="utf-8"?>
<sst xmlns="http://schemas.openxmlformats.org/spreadsheetml/2006/main" count="300" uniqueCount="206">
  <si>
    <t>CONTESTANT</t>
  </si>
  <si>
    <t>HOMETOWN</t>
  </si>
  <si>
    <t>LAST NAME</t>
  </si>
  <si>
    <t>FIRST NAME</t>
  </si>
  <si>
    <t>1ST GO</t>
  </si>
  <si>
    <t>SCORE</t>
  </si>
  <si>
    <t>ST</t>
  </si>
  <si>
    <t>FIRST SECTION</t>
  </si>
  <si>
    <t>SECOND SECTION</t>
  </si>
  <si>
    <t>THIRD SECTION</t>
  </si>
  <si>
    <t>FOURTH SECTION</t>
  </si>
  <si>
    <t>CHAMPIONSHIP ROUND</t>
  </si>
  <si>
    <t>STOCK</t>
  </si>
  <si>
    <t>Scores are unofficial until verified by the Rodeo Secretary</t>
  </si>
  <si>
    <t>1st GO SCORE</t>
  </si>
  <si>
    <t>CHAMPIONSHIP SCORE</t>
  </si>
  <si>
    <t>XTREME BULLS</t>
  </si>
  <si>
    <t>2024 RENO RODEO</t>
  </si>
  <si>
    <t>Tristen</t>
  </si>
  <si>
    <t xml:space="preserve">ID </t>
  </si>
  <si>
    <t>SD</t>
  </si>
  <si>
    <t>MT</t>
  </si>
  <si>
    <t>TJ</t>
  </si>
  <si>
    <t>OR</t>
  </si>
  <si>
    <t>Wacey Justin</t>
  </si>
  <si>
    <t>Ernie</t>
  </si>
  <si>
    <t>FL</t>
  </si>
  <si>
    <t>Trey</t>
  </si>
  <si>
    <t xml:space="preserve">TX </t>
  </si>
  <si>
    <t>Cooper</t>
  </si>
  <si>
    <t>UT</t>
  </si>
  <si>
    <t>Weight</t>
  </si>
  <si>
    <t>Goshen</t>
  </si>
  <si>
    <t>Hutchings</t>
  </si>
  <si>
    <t>Monteview</t>
  </si>
  <si>
    <t>ID</t>
  </si>
  <si>
    <t>Moody</t>
  </si>
  <si>
    <t>Letcher</t>
  </si>
  <si>
    <t>Gray</t>
  </si>
  <si>
    <t>Dairy</t>
  </si>
  <si>
    <t>Schalla</t>
  </si>
  <si>
    <t>Arapaho</t>
  </si>
  <si>
    <t>OK</t>
  </si>
  <si>
    <t>Okeechobee</t>
  </si>
  <si>
    <t>TX</t>
  </si>
  <si>
    <t>Sellars</t>
  </si>
  <si>
    <t>Clayton</t>
  </si>
  <si>
    <t>Wildwood</t>
  </si>
  <si>
    <t>James</t>
  </si>
  <si>
    <t>Erda</t>
  </si>
  <si>
    <t>Courson Jr</t>
  </si>
  <si>
    <t>Hayes Thayne</t>
  </si>
  <si>
    <t xml:space="preserve">Jake </t>
  </si>
  <si>
    <t>BC</t>
  </si>
  <si>
    <t>Creek Walker</t>
  </si>
  <si>
    <t>MO</t>
  </si>
  <si>
    <t xml:space="preserve">Tyler </t>
  </si>
  <si>
    <t>Brady</t>
  </si>
  <si>
    <t xml:space="preserve">OK </t>
  </si>
  <si>
    <t xml:space="preserve">Jeter Don </t>
  </si>
  <si>
    <t xml:space="preserve">Roscoe  </t>
  </si>
  <si>
    <t xml:space="preserve">Trevor     </t>
  </si>
  <si>
    <t xml:space="preserve">IA </t>
  </si>
  <si>
    <t>Tristan</t>
  </si>
  <si>
    <t xml:space="preserve">Taylor </t>
  </si>
  <si>
    <t>Chase</t>
  </si>
  <si>
    <t xml:space="preserve">Luke </t>
  </si>
  <si>
    <t xml:space="preserve">KS </t>
  </si>
  <si>
    <t xml:space="preserve">Jax Roy </t>
  </si>
  <si>
    <t xml:space="preserve">Jordan Wacey </t>
  </si>
  <si>
    <t xml:space="preserve">CA </t>
  </si>
  <si>
    <t xml:space="preserve">Chance </t>
  </si>
  <si>
    <t xml:space="preserve">SD  </t>
  </si>
  <si>
    <t>Reiste</t>
  </si>
  <si>
    <t>Mize</t>
  </si>
  <si>
    <t>Toves</t>
  </si>
  <si>
    <t>Dougherty</t>
  </si>
  <si>
    <t>Mast</t>
  </si>
  <si>
    <t>Mills</t>
  </si>
  <si>
    <t>Spears</t>
  </si>
  <si>
    <t>Schott</t>
  </si>
  <si>
    <t>LA</t>
  </si>
  <si>
    <t>JR</t>
  </si>
  <si>
    <t>KS</t>
  </si>
  <si>
    <t>Josh</t>
  </si>
  <si>
    <t>Brody</t>
  </si>
  <si>
    <t>Boquet</t>
  </si>
  <si>
    <t>Askey</t>
  </si>
  <si>
    <t>Trosclair</t>
  </si>
  <si>
    <t>Woodward</t>
  </si>
  <si>
    <t>Stratford</t>
  </si>
  <si>
    <t>Frost</t>
  </si>
  <si>
    <t>Yeary</t>
  </si>
  <si>
    <t>Smith</t>
  </si>
  <si>
    <t>Jeff</t>
  </si>
  <si>
    <t>Jace</t>
  </si>
  <si>
    <t>MaverickThomas</t>
  </si>
  <si>
    <t>Bourg</t>
  </si>
  <si>
    <t>Athens</t>
  </si>
  <si>
    <t>Chauvin</t>
  </si>
  <si>
    <t>Custer</t>
  </si>
  <si>
    <t>Byers</t>
  </si>
  <si>
    <t>Goddard</t>
  </si>
  <si>
    <t>Randlett</t>
  </si>
  <si>
    <t>Mtn.Grove</t>
  </si>
  <si>
    <t>Big Salty</t>
  </si>
  <si>
    <t>Johnny Sack</t>
  </si>
  <si>
    <t>War Train</t>
  </si>
  <si>
    <t>Haulihan</t>
  </si>
  <si>
    <t>Snow Bear</t>
  </si>
  <si>
    <t>Bad Habits</t>
  </si>
  <si>
    <t>Kamikaze</t>
  </si>
  <si>
    <t>Iron Banana</t>
  </si>
  <si>
    <t>Mr. Priefert</t>
  </si>
  <si>
    <t>Cherry Bomb</t>
  </si>
  <si>
    <t>Louisiana Lightn</t>
  </si>
  <si>
    <t>Repo Man</t>
  </si>
  <si>
    <t>MONKEY SPANK</t>
  </si>
  <si>
    <t>Major Pain</t>
  </si>
  <si>
    <t>Jagger</t>
  </si>
  <si>
    <t>Crooked Nose</t>
  </si>
  <si>
    <t>Pourmeanother</t>
  </si>
  <si>
    <t>Little Tex</t>
  </si>
  <si>
    <t>Kish List</t>
  </si>
  <si>
    <t>Red Eye</t>
  </si>
  <si>
    <t>Boot Hill Bucks</t>
  </si>
  <si>
    <t>Night Cap</t>
  </si>
  <si>
    <t>Double Dip</t>
  </si>
  <si>
    <t>Stimulus Check</t>
  </si>
  <si>
    <t>Eight Ball</t>
  </si>
  <si>
    <t>Dirty Dave</t>
  </si>
  <si>
    <t>Sharp Shooter</t>
  </si>
  <si>
    <t>Reinmaker</t>
  </si>
  <si>
    <t>Hostile</t>
  </si>
  <si>
    <t>About Time</t>
  </si>
  <si>
    <t>Wild Wings</t>
  </si>
  <si>
    <t>Bert</t>
  </si>
  <si>
    <t>Family Tradition</t>
  </si>
  <si>
    <t>HEATER</t>
  </si>
  <si>
    <t>Black Storm</t>
  </si>
  <si>
    <t>Sweet Justice</t>
  </si>
  <si>
    <t>Dustin Donovan</t>
  </si>
  <si>
    <t>Johnson City</t>
  </si>
  <si>
    <t>Morgan Mill</t>
  </si>
  <si>
    <t>Fort St. John</t>
  </si>
  <si>
    <t>Rogersville</t>
  </si>
  <si>
    <t>Strong City</t>
  </si>
  <si>
    <t xml:space="preserve">New Plymouth  </t>
  </si>
  <si>
    <t>Howell</t>
  </si>
  <si>
    <t>Caldwell</t>
  </si>
  <si>
    <t>Council Hill</t>
  </si>
  <si>
    <t>Beaver</t>
  </si>
  <si>
    <t xml:space="preserve">Linden        </t>
  </si>
  <si>
    <t xml:space="preserve">Bryan         </t>
  </si>
  <si>
    <t xml:space="preserve">Stephenville        </t>
  </si>
  <si>
    <t xml:space="preserve">Canby         </t>
  </si>
  <si>
    <t xml:space="preserve">Hutchinson        </t>
  </si>
  <si>
    <t xml:space="preserve">Montgomery        </t>
  </si>
  <si>
    <t xml:space="preserve">Redding        </t>
  </si>
  <si>
    <t xml:space="preserve">McLaughlin       </t>
  </si>
  <si>
    <t>Payouts will be added when released by the Rodeo Secretary</t>
  </si>
  <si>
    <t>Jarboe</t>
  </si>
  <si>
    <t xml:space="preserve">Kimzey </t>
  </si>
  <si>
    <t xml:space="preserve">Young </t>
  </si>
  <si>
    <t>Bingham</t>
  </si>
  <si>
    <t>Jestyn Jax</t>
  </si>
  <si>
    <t>Gardner</t>
  </si>
  <si>
    <t>Lawrence</t>
  </si>
  <si>
    <t xml:space="preserve">Mason </t>
  </si>
  <si>
    <t>Morris</t>
  </si>
  <si>
    <t>Lukasey</t>
  </si>
  <si>
    <t>Jackson</t>
  </si>
  <si>
    <t>Bringin Trouble</t>
  </si>
  <si>
    <t>Scott</t>
  </si>
  <si>
    <t xml:space="preserve">Portenier </t>
  </si>
  <si>
    <t xml:space="preserve"> Union City        </t>
  </si>
  <si>
    <t>Ship Wreck</t>
  </si>
  <si>
    <t>Regulator</t>
  </si>
  <si>
    <t>Hell Storm</t>
  </si>
  <si>
    <t>Ricks Honky Tonk</t>
  </si>
  <si>
    <t>Fred</t>
  </si>
  <si>
    <t>Panhandler</t>
  </si>
  <si>
    <t>Lone Star</t>
  </si>
  <si>
    <t>Thriller</t>
  </si>
  <si>
    <t>Macho Man</t>
  </si>
  <si>
    <t>Pure Pleasure</t>
  </si>
  <si>
    <t>Blanco Dice</t>
  </si>
  <si>
    <t>Speck</t>
  </si>
  <si>
    <t>Carige</t>
  </si>
  <si>
    <t>Jacop J</t>
  </si>
  <si>
    <t>Sumpin Else</t>
  </si>
  <si>
    <t>Jate</t>
  </si>
  <si>
    <t>Potter</t>
  </si>
  <si>
    <t>Maverick</t>
  </si>
  <si>
    <t>Whitt</t>
  </si>
  <si>
    <t>Hawk</t>
  </si>
  <si>
    <t>Bryan</t>
  </si>
  <si>
    <t>Volburg</t>
  </si>
  <si>
    <t>Johnson</t>
  </si>
  <si>
    <t>Rawley</t>
  </si>
  <si>
    <t>Richatds</t>
  </si>
  <si>
    <t>Hitt</t>
  </si>
  <si>
    <t>Kase</t>
  </si>
  <si>
    <t>Edgar</t>
  </si>
  <si>
    <t>TOTAL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</si>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</sst>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GothicText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3" fillId="0" borderId="0" xfId="0" applyFont="1"/>
    <xf numFmtId="165" fontId="23" fillId="0" borderId="0" xfId="0" applyNumberFormat="1" applyFont="1"/>
    <xf numFmtId="0" fontId="23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2" fontId="23" fillId="0" borderId="0" xfId="0" applyNumberFormat="1" applyFont="1"/>
    <xf numFmtId="2" fontId="23" fillId="0" borderId="0" xfId="0" applyNumberFormat="1" applyFont="1" applyAlignment="1">
      <alignment horizontal="center" vertical="center"/>
    </xf>
    <xf numFmtId="165" fontId="23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/>
    </xf>
    <xf numFmtId="0" fontId="24" fillId="0" borderId="0" xfId="43" applyFont="1" applyAlignment="1">
      <alignment horizontal="left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0" xfId="0" applyFont="1"/>
    <xf numFmtId="165" fontId="25" fillId="0" borderId="0" xfId="0" applyNumberFormat="1" applyFont="1" applyAlignment="1">
      <alignment vertical="center" wrapText="1"/>
    </xf>
    <xf numFmtId="165" fontId="23" fillId="0" borderId="0" xfId="0" applyNumberFormat="1" applyFont="1" applyAlignment="1">
      <alignment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01000000}"/>
    <cellStyle name="Normal 3" xfId="2" xr:uid="{00000000-0005-0000-0000-000002000000}"/>
    <cellStyle name="Normal 4" xfId="43" xr:uid="{00000000-0005-0000-0000-000031000000}"/>
    <cellStyle name="Note 2" xfId="44" xr:uid="{00000000-0005-0000-0000-000032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"/>
  <sheetViews>
    <sheetView tabSelected="1" zoomScale="130" zoomScaleNormal="130" workbookViewId="0">
      <pane ySplit="5" topLeftCell="A51" activePane="bottomLeft" state="frozen"/>
      <selection pane="bottomLeft" activeCell="P68" sqref="P68"/>
    </sheetView>
  </sheetViews>
  <sheetFormatPr defaultRowHeight="12.75"/>
  <cols>
    <col min="1" max="1" width="3.28515625" style="8" customWidth="1"/>
    <col min="2" max="4" width="13.7109375" style="4" customWidth="1"/>
    <col min="5" max="5" width="4.5703125" style="8" customWidth="1"/>
    <col min="6" max="6" width="18.7109375" style="8" customWidth="1"/>
    <col min="7" max="7" width="8.7109375" style="13" customWidth="1"/>
    <col min="8" max="8" width="9.7109375" style="12" customWidth="1"/>
    <col min="9" max="9" width="1.5703125" style="12" customWidth="1"/>
    <col min="10" max="10" width="22.7109375" style="8" customWidth="1"/>
    <col min="11" max="11" width="8.7109375" style="13" customWidth="1"/>
    <col min="12" max="12" width="9.7109375" style="12" customWidth="1"/>
    <col min="13" max="13" width="1.5703125" style="12" customWidth="1"/>
    <col min="14" max="14" width="8.7109375" style="5" customWidth="1"/>
    <col min="15" max="16" width="9.140625" style="5"/>
    <col min="17" max="16384" width="9.140625" style="4"/>
  </cols>
  <sheetData>
    <row r="1" spans="1:17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7">
      <c r="A2" s="20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7">
      <c r="A3" s="22">
        <v>45463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7">
      <c r="B4" s="21" t="s">
        <v>0</v>
      </c>
      <c r="C4" s="21"/>
      <c r="D4" s="8"/>
      <c r="F4" s="19" t="s">
        <v>5</v>
      </c>
      <c r="G4" s="19"/>
      <c r="H4" s="19"/>
      <c r="I4" s="9"/>
      <c r="J4" s="10"/>
      <c r="K4" s="10"/>
      <c r="L4" s="5"/>
      <c r="M4" s="9"/>
      <c r="N4" s="10"/>
    </row>
    <row r="5" spans="1:17">
      <c r="B5" s="8" t="s">
        <v>2</v>
      </c>
      <c r="C5" s="4" t="s">
        <v>3</v>
      </c>
      <c r="D5" s="6" t="s">
        <v>1</v>
      </c>
      <c r="E5" s="8" t="s">
        <v>6</v>
      </c>
      <c r="F5" s="6" t="s">
        <v>12</v>
      </c>
      <c r="G5" s="11" t="s">
        <v>4</v>
      </c>
      <c r="J5" s="6"/>
    </row>
    <row r="6" spans="1:17" ht="5.25" customHeight="1">
      <c r="B6" s="8"/>
    </row>
    <row r="7" spans="1:17">
      <c r="A7" s="14" t="s">
        <v>7</v>
      </c>
    </row>
    <row r="8" spans="1:17">
      <c r="A8" s="8">
        <v>1</v>
      </c>
      <c r="B8" t="s">
        <v>161</v>
      </c>
      <c r="C8" s="4" t="s">
        <v>60</v>
      </c>
      <c r="D8" t="s">
        <v>147</v>
      </c>
      <c r="E8" s="8" t="s">
        <v>19</v>
      </c>
      <c r="F8" s="15" t="s">
        <v>117</v>
      </c>
      <c r="G8" s="13">
        <v>82.5</v>
      </c>
      <c r="J8" s="16"/>
      <c r="N8" s="12"/>
      <c r="Q8" s="8"/>
    </row>
    <row r="9" spans="1:17">
      <c r="A9" s="8">
        <v>2</v>
      </c>
      <c r="B9" t="s">
        <v>88</v>
      </c>
      <c r="C9" s="4" t="s">
        <v>95</v>
      </c>
      <c r="D9" t="s">
        <v>99</v>
      </c>
      <c r="E9" s="8" t="s">
        <v>81</v>
      </c>
      <c r="F9" s="15" t="s">
        <v>135</v>
      </c>
      <c r="G9" s="13">
        <v>78.5</v>
      </c>
      <c r="J9" s="16"/>
      <c r="N9" s="12"/>
      <c r="Q9" s="8"/>
    </row>
    <row r="10" spans="1:17">
      <c r="A10" s="8">
        <v>3</v>
      </c>
      <c r="B10" t="s">
        <v>73</v>
      </c>
      <c r="C10" s="4" t="s">
        <v>61</v>
      </c>
      <c r="D10" t="s">
        <v>152</v>
      </c>
      <c r="E10" s="4" t="s">
        <v>62</v>
      </c>
      <c r="F10" s="15" t="s">
        <v>123</v>
      </c>
      <c r="G10" s="13">
        <v>75</v>
      </c>
      <c r="J10" s="16"/>
      <c r="N10" s="12"/>
      <c r="Q10" s="8"/>
    </row>
    <row r="11" spans="1:17">
      <c r="A11" s="8">
        <v>4</v>
      </c>
      <c r="B11" t="s">
        <v>163</v>
      </c>
      <c r="C11" s="4" t="s">
        <v>54</v>
      </c>
      <c r="D11" t="s">
        <v>145</v>
      </c>
      <c r="E11" s="8" t="s">
        <v>55</v>
      </c>
      <c r="F11" s="15" t="s">
        <v>115</v>
      </c>
      <c r="G11" s="13">
        <v>65</v>
      </c>
      <c r="J11" s="16"/>
      <c r="N11" s="12"/>
      <c r="Q11" s="8"/>
    </row>
    <row r="12" spans="1:17">
      <c r="A12" s="8">
        <v>5</v>
      </c>
      <c r="B12" t="s">
        <v>75</v>
      </c>
      <c r="C12" s="4" t="s">
        <v>64</v>
      </c>
      <c r="D12" t="s">
        <v>154</v>
      </c>
      <c r="E12" s="8" t="s">
        <v>28</v>
      </c>
      <c r="F12" s="15" t="s">
        <v>125</v>
      </c>
      <c r="G12" s="13">
        <v>0</v>
      </c>
      <c r="J12" s="16"/>
      <c r="N12" s="12"/>
      <c r="Q12" s="8"/>
    </row>
    <row r="13" spans="1:17">
      <c r="A13" s="8">
        <v>6</v>
      </c>
      <c r="B13" t="s">
        <v>162</v>
      </c>
      <c r="C13" s="4" t="s">
        <v>27</v>
      </c>
      <c r="D13" t="s">
        <v>146</v>
      </c>
      <c r="E13" s="8" t="s">
        <v>42</v>
      </c>
      <c r="F13" s="15" t="s">
        <v>116</v>
      </c>
      <c r="G13" s="13">
        <v>0</v>
      </c>
      <c r="J13" s="16"/>
      <c r="N13" s="12"/>
      <c r="Q13" s="8"/>
    </row>
    <row r="14" spans="1:17">
      <c r="A14" s="8">
        <v>7</v>
      </c>
      <c r="B14" t="s">
        <v>90</v>
      </c>
      <c r="C14" s="4" t="s">
        <v>82</v>
      </c>
      <c r="D14" t="s">
        <v>101</v>
      </c>
      <c r="E14" s="8" t="s">
        <v>83</v>
      </c>
      <c r="F14" s="15" t="s">
        <v>137</v>
      </c>
      <c r="G14" s="13">
        <v>0</v>
      </c>
      <c r="J14" s="16"/>
      <c r="N14" s="12"/>
      <c r="P14" s="25"/>
      <c r="Q14" s="8"/>
    </row>
    <row r="15" spans="1:17">
      <c r="A15" s="8">
        <v>8</v>
      </c>
      <c r="B15" t="s">
        <v>174</v>
      </c>
      <c r="C15" s="4" t="s">
        <v>57</v>
      </c>
      <c r="D15" t="s">
        <v>149</v>
      </c>
      <c r="E15" s="8" t="s">
        <v>35</v>
      </c>
      <c r="F15" s="15" t="s">
        <v>119</v>
      </c>
      <c r="G15" s="13">
        <v>0</v>
      </c>
      <c r="J15" s="16"/>
      <c r="N15" s="12"/>
      <c r="Q15" s="8"/>
    </row>
    <row r="16" spans="1:17">
      <c r="A16" s="8">
        <v>9</v>
      </c>
      <c r="B16" t="s">
        <v>45</v>
      </c>
      <c r="C16" s="4" t="s">
        <v>46</v>
      </c>
      <c r="D16" t="s">
        <v>47</v>
      </c>
      <c r="E16" s="4" t="s">
        <v>26</v>
      </c>
      <c r="F16" s="15" t="s">
        <v>111</v>
      </c>
      <c r="G16" s="13">
        <v>0</v>
      </c>
      <c r="J16" s="16"/>
      <c r="N16" s="12"/>
      <c r="Q16" s="8"/>
    </row>
    <row r="17" spans="1:17">
      <c r="A17" s="8">
        <v>10</v>
      </c>
      <c r="B17" t="s">
        <v>188</v>
      </c>
      <c r="C17" s="4" t="s">
        <v>189</v>
      </c>
      <c r="D17" t="s">
        <v>142</v>
      </c>
      <c r="E17" s="8" t="s">
        <v>28</v>
      </c>
      <c r="F17" s="15" t="s">
        <v>190</v>
      </c>
      <c r="G17" s="13">
        <v>0</v>
      </c>
      <c r="J17" s="16"/>
      <c r="N17" s="12"/>
      <c r="Q17" s="8"/>
    </row>
    <row r="18" spans="1:17">
      <c r="J18" s="16"/>
      <c r="N18" s="12"/>
      <c r="Q18" s="8"/>
    </row>
    <row r="19" spans="1:17">
      <c r="A19" s="14" t="s">
        <v>8</v>
      </c>
      <c r="B19" s="8"/>
      <c r="Q19" s="8"/>
    </row>
    <row r="20" spans="1:17">
      <c r="A20" s="8">
        <v>1</v>
      </c>
      <c r="B20" t="s">
        <v>38</v>
      </c>
      <c r="C20" s="4" t="s">
        <v>22</v>
      </c>
      <c r="D20" t="s">
        <v>39</v>
      </c>
      <c r="E20" s="8" t="s">
        <v>23</v>
      </c>
      <c r="F20" s="15" t="s">
        <v>109</v>
      </c>
      <c r="G20" s="13">
        <v>88.5</v>
      </c>
      <c r="J20" s="16"/>
      <c r="N20" s="12"/>
      <c r="P20" s="25"/>
      <c r="Q20" s="8"/>
    </row>
    <row r="21" spans="1:17">
      <c r="A21" s="8">
        <v>2</v>
      </c>
      <c r="B21" t="s">
        <v>92</v>
      </c>
      <c r="C21" s="4" t="s">
        <v>85</v>
      </c>
      <c r="D21" s="17" t="s">
        <v>143</v>
      </c>
      <c r="E21" s="8" t="s">
        <v>44</v>
      </c>
      <c r="F21" s="15" t="s">
        <v>139</v>
      </c>
      <c r="G21" s="13">
        <v>77.5</v>
      </c>
      <c r="J21" s="16"/>
      <c r="N21" s="12"/>
      <c r="P21" s="25"/>
      <c r="Q21" s="8"/>
    </row>
    <row r="22" spans="1:17">
      <c r="A22" s="8">
        <v>3</v>
      </c>
      <c r="B22" t="s">
        <v>31</v>
      </c>
      <c r="C22" s="4" t="s">
        <v>51</v>
      </c>
      <c r="D22" t="s">
        <v>32</v>
      </c>
      <c r="E22" s="8" t="s">
        <v>30</v>
      </c>
      <c r="F22" s="15" t="s">
        <v>105</v>
      </c>
      <c r="G22" s="13">
        <v>0</v>
      </c>
      <c r="J22" s="16"/>
      <c r="N22" s="12"/>
      <c r="Q22" s="8"/>
    </row>
    <row r="23" spans="1:17">
      <c r="A23" s="8">
        <v>4</v>
      </c>
      <c r="B23" t="s">
        <v>87</v>
      </c>
      <c r="C23" s="4" t="s">
        <v>94</v>
      </c>
      <c r="D23" t="s">
        <v>98</v>
      </c>
      <c r="E23" s="4" t="s">
        <v>44</v>
      </c>
      <c r="F23" s="15" t="s">
        <v>134</v>
      </c>
      <c r="G23" s="13">
        <v>0</v>
      </c>
      <c r="J23" s="16"/>
      <c r="N23" s="12"/>
      <c r="Q23" s="8"/>
    </row>
    <row r="24" spans="1:17">
      <c r="A24" s="8">
        <v>5</v>
      </c>
      <c r="B24" t="s">
        <v>86</v>
      </c>
      <c r="C24" s="4" t="s">
        <v>141</v>
      </c>
      <c r="D24" t="s">
        <v>97</v>
      </c>
      <c r="E24" s="8" t="s">
        <v>81</v>
      </c>
      <c r="F24" s="15" t="s">
        <v>133</v>
      </c>
      <c r="G24" s="13">
        <v>0</v>
      </c>
      <c r="J24" s="16"/>
      <c r="N24" s="12"/>
      <c r="Q24" s="8"/>
    </row>
    <row r="25" spans="1:17">
      <c r="A25" s="8">
        <v>6</v>
      </c>
      <c r="B25" t="s">
        <v>89</v>
      </c>
      <c r="C25" s="4" t="s">
        <v>165</v>
      </c>
      <c r="D25" t="s">
        <v>100</v>
      </c>
      <c r="E25" s="8" t="s">
        <v>20</v>
      </c>
      <c r="F25" s="15" t="s">
        <v>136</v>
      </c>
      <c r="G25" s="13">
        <v>0</v>
      </c>
      <c r="J25" s="16"/>
      <c r="N25" s="12"/>
      <c r="Q25" s="8"/>
    </row>
    <row r="26" spans="1:17">
      <c r="A26" s="8">
        <v>7</v>
      </c>
      <c r="B26" t="s">
        <v>166</v>
      </c>
      <c r="C26" s="4" t="s">
        <v>52</v>
      </c>
      <c r="D26" t="s">
        <v>144</v>
      </c>
      <c r="E26" s="8" t="s">
        <v>53</v>
      </c>
      <c r="F26" s="15" t="s">
        <v>114</v>
      </c>
      <c r="G26" s="13">
        <v>0</v>
      </c>
      <c r="J26" s="16"/>
      <c r="N26" s="12"/>
      <c r="Q26" s="8"/>
    </row>
    <row r="27" spans="1:17">
      <c r="A27" s="8">
        <v>8</v>
      </c>
      <c r="B27" s="23" t="s">
        <v>169</v>
      </c>
      <c r="C27" s="4" t="s">
        <v>170</v>
      </c>
      <c r="D27" s="23" t="s">
        <v>175</v>
      </c>
      <c r="E27" s="8" t="s">
        <v>58</v>
      </c>
      <c r="F27" s="8" t="s">
        <v>120</v>
      </c>
      <c r="G27" s="13">
        <v>0</v>
      </c>
      <c r="J27" s="16"/>
      <c r="N27" s="12"/>
      <c r="Q27" s="8"/>
    </row>
    <row r="28" spans="1:17">
      <c r="A28" s="8">
        <v>9</v>
      </c>
      <c r="B28" s="4" t="s">
        <v>91</v>
      </c>
      <c r="C28" s="4" t="s">
        <v>191</v>
      </c>
      <c r="D28" s="4" t="s">
        <v>203</v>
      </c>
      <c r="E28" s="8" t="s">
        <v>21</v>
      </c>
      <c r="F28" s="8" t="s">
        <v>130</v>
      </c>
      <c r="G28" s="13">
        <v>0</v>
      </c>
      <c r="J28" s="16"/>
      <c r="N28" s="12"/>
      <c r="Q28" s="8"/>
    </row>
    <row r="29" spans="1:17">
      <c r="A29" s="8">
        <v>10</v>
      </c>
      <c r="B29" t="s">
        <v>164</v>
      </c>
      <c r="C29" s="4" t="s">
        <v>56</v>
      </c>
      <c r="D29" t="s">
        <v>148</v>
      </c>
      <c r="E29" s="4" t="s">
        <v>30</v>
      </c>
      <c r="F29" s="15" t="s">
        <v>118</v>
      </c>
      <c r="G29" s="13">
        <v>0</v>
      </c>
      <c r="J29" s="16"/>
      <c r="N29" s="12"/>
      <c r="Q29" s="8"/>
    </row>
    <row r="30" spans="1:17">
      <c r="J30" s="16"/>
      <c r="N30" s="12"/>
      <c r="Q30" s="8"/>
    </row>
    <row r="31" spans="1:17">
      <c r="E31" s="4"/>
      <c r="F31" s="4"/>
      <c r="J31" s="16"/>
      <c r="N31" s="12"/>
      <c r="Q31" s="8"/>
    </row>
    <row r="32" spans="1:17">
      <c r="A32" s="14" t="s">
        <v>9</v>
      </c>
      <c r="B32" s="8"/>
      <c r="Q32" s="8"/>
    </row>
    <row r="33" spans="1:17">
      <c r="A33" s="8">
        <v>1</v>
      </c>
      <c r="B33" t="s">
        <v>74</v>
      </c>
      <c r="C33" s="4" t="s">
        <v>63</v>
      </c>
      <c r="D33" t="s">
        <v>153</v>
      </c>
      <c r="E33" s="8" t="s">
        <v>44</v>
      </c>
      <c r="F33" s="15" t="s">
        <v>124</v>
      </c>
      <c r="G33" s="13">
        <v>87.5</v>
      </c>
      <c r="J33" s="16"/>
      <c r="N33" s="12"/>
      <c r="Q33" s="8"/>
    </row>
    <row r="34" spans="1:17">
      <c r="A34" s="8">
        <v>2</v>
      </c>
      <c r="B34" t="s">
        <v>93</v>
      </c>
      <c r="C34" s="4" t="s">
        <v>96</v>
      </c>
      <c r="D34" t="s">
        <v>104</v>
      </c>
      <c r="E34" s="8" t="s">
        <v>55</v>
      </c>
      <c r="F34" s="15" t="s">
        <v>140</v>
      </c>
      <c r="G34" s="13">
        <v>85</v>
      </c>
      <c r="J34" s="16"/>
      <c r="N34" s="12"/>
      <c r="Q34" s="8"/>
    </row>
    <row r="35" spans="1:17">
      <c r="A35" s="8">
        <v>3</v>
      </c>
      <c r="B35" t="s">
        <v>167</v>
      </c>
      <c r="C35" s="4" t="s">
        <v>59</v>
      </c>
      <c r="D35" t="s">
        <v>150</v>
      </c>
      <c r="E35" s="4" t="s">
        <v>42</v>
      </c>
      <c r="F35" s="15" t="s">
        <v>121</v>
      </c>
      <c r="G35" s="13">
        <v>84.5</v>
      </c>
      <c r="J35" s="16"/>
      <c r="N35" s="12"/>
      <c r="Q35" s="8"/>
    </row>
    <row r="36" spans="1:17">
      <c r="A36" s="8">
        <v>4</v>
      </c>
      <c r="B36" s="4" t="s">
        <v>194</v>
      </c>
      <c r="C36" s="4" t="s">
        <v>195</v>
      </c>
      <c r="D36" s="4" t="s">
        <v>196</v>
      </c>
      <c r="E36" s="8" t="s">
        <v>28</v>
      </c>
      <c r="F36" s="8" t="s">
        <v>132</v>
      </c>
      <c r="G36" s="13">
        <v>81.5</v>
      </c>
      <c r="J36" s="16"/>
      <c r="N36" s="12"/>
      <c r="Q36" s="8"/>
    </row>
    <row r="37" spans="1:17">
      <c r="A37" s="8">
        <v>5</v>
      </c>
      <c r="B37" t="s">
        <v>91</v>
      </c>
      <c r="C37" s="4" t="s">
        <v>84</v>
      </c>
      <c r="D37" t="s">
        <v>103</v>
      </c>
      <c r="E37" s="8" t="s">
        <v>30</v>
      </c>
      <c r="F37" s="15" t="s">
        <v>138</v>
      </c>
      <c r="G37" s="13">
        <v>73</v>
      </c>
      <c r="J37" s="16"/>
      <c r="N37" s="12"/>
      <c r="Q37" s="8"/>
    </row>
    <row r="38" spans="1:17">
      <c r="A38" s="8">
        <v>6</v>
      </c>
      <c r="B38" t="s">
        <v>79</v>
      </c>
      <c r="C38" s="4" t="s">
        <v>69</v>
      </c>
      <c r="D38" t="s">
        <v>158</v>
      </c>
      <c r="E38" s="4" t="s">
        <v>70</v>
      </c>
      <c r="F38" s="15" t="s">
        <v>129</v>
      </c>
      <c r="G38" s="13">
        <v>0</v>
      </c>
      <c r="J38" s="16"/>
      <c r="N38" s="12"/>
      <c r="Q38" s="8"/>
    </row>
    <row r="39" spans="1:17">
      <c r="A39" s="8">
        <v>7</v>
      </c>
      <c r="B39" t="s">
        <v>33</v>
      </c>
      <c r="C39" s="4" t="s">
        <v>18</v>
      </c>
      <c r="D39" s="17" t="s">
        <v>34</v>
      </c>
      <c r="E39" s="8" t="s">
        <v>35</v>
      </c>
      <c r="F39" s="15" t="s">
        <v>106</v>
      </c>
      <c r="G39" s="13">
        <v>0</v>
      </c>
      <c r="J39" s="16"/>
      <c r="N39" s="12"/>
      <c r="Q39" s="8"/>
    </row>
    <row r="40" spans="1:17">
      <c r="A40" s="8">
        <v>8</v>
      </c>
      <c r="B40" t="s">
        <v>40</v>
      </c>
      <c r="C40" s="4" t="s">
        <v>24</v>
      </c>
      <c r="D40" t="s">
        <v>41</v>
      </c>
      <c r="E40" s="8" t="s">
        <v>42</v>
      </c>
      <c r="F40" s="15" t="s">
        <v>110</v>
      </c>
      <c r="G40" s="13">
        <v>0</v>
      </c>
      <c r="J40" s="16"/>
      <c r="N40" s="12"/>
      <c r="Q40" s="8"/>
    </row>
    <row r="41" spans="1:17">
      <c r="A41" s="8">
        <v>9</v>
      </c>
      <c r="B41" s="4" t="s">
        <v>192</v>
      </c>
      <c r="C41" s="4" t="s">
        <v>193</v>
      </c>
      <c r="D41" s="4" t="s">
        <v>197</v>
      </c>
      <c r="E41" s="8" t="s">
        <v>21</v>
      </c>
      <c r="F41" s="4" t="s">
        <v>108</v>
      </c>
      <c r="G41" s="13">
        <v>0</v>
      </c>
      <c r="J41" s="16"/>
      <c r="N41" s="12"/>
      <c r="Q41" s="8"/>
    </row>
    <row r="42" spans="1:17">
      <c r="A42" s="8">
        <v>10</v>
      </c>
      <c r="B42" s="4" t="s">
        <v>89</v>
      </c>
      <c r="C42" s="4" t="s">
        <v>171</v>
      </c>
      <c r="D42" s="4" t="s">
        <v>102</v>
      </c>
      <c r="E42" s="8" t="s">
        <v>83</v>
      </c>
      <c r="F42" s="8" t="s">
        <v>172</v>
      </c>
      <c r="G42" s="13">
        <v>0</v>
      </c>
      <c r="J42" s="16"/>
      <c r="N42" s="12"/>
      <c r="Q42" s="8"/>
    </row>
    <row r="44" spans="1:17" ht="12.75" customHeight="1">
      <c r="A44" s="14" t="s">
        <v>10</v>
      </c>
      <c r="B44" s="8"/>
      <c r="Q44" s="8"/>
    </row>
    <row r="45" spans="1:17">
      <c r="A45" s="8">
        <v>1</v>
      </c>
      <c r="B45" t="s">
        <v>29</v>
      </c>
      <c r="C45" s="4" t="s">
        <v>48</v>
      </c>
      <c r="D45" t="s">
        <v>49</v>
      </c>
      <c r="E45" s="8" t="s">
        <v>30</v>
      </c>
      <c r="F45" s="15" t="s">
        <v>113</v>
      </c>
      <c r="G45" s="13">
        <v>85.5</v>
      </c>
      <c r="J45" s="16"/>
      <c r="N45" s="12"/>
      <c r="P45" s="25"/>
      <c r="Q45" s="8"/>
    </row>
    <row r="46" spans="1:17">
      <c r="A46" s="8">
        <v>2</v>
      </c>
      <c r="B46" s="4" t="s">
        <v>198</v>
      </c>
      <c r="C46" s="4" t="s">
        <v>199</v>
      </c>
      <c r="D46" s="4" t="s">
        <v>200</v>
      </c>
      <c r="E46" s="8" t="s">
        <v>28</v>
      </c>
      <c r="F46" s="8" t="s">
        <v>112</v>
      </c>
      <c r="G46" s="13">
        <v>84</v>
      </c>
      <c r="J46" s="16"/>
      <c r="N46" s="12"/>
      <c r="Q46" s="8"/>
    </row>
    <row r="47" spans="1:17">
      <c r="A47" s="8">
        <v>3</v>
      </c>
      <c r="B47" t="s">
        <v>77</v>
      </c>
      <c r="C47" s="4" t="s">
        <v>66</v>
      </c>
      <c r="D47" t="s">
        <v>156</v>
      </c>
      <c r="E47" s="8" t="s">
        <v>67</v>
      </c>
      <c r="F47" s="15" t="s">
        <v>127</v>
      </c>
      <c r="G47" s="13">
        <v>82</v>
      </c>
      <c r="J47" s="16"/>
      <c r="N47" s="12"/>
    </row>
    <row r="48" spans="1:17">
      <c r="A48" s="8">
        <v>4</v>
      </c>
      <c r="B48" t="s">
        <v>76</v>
      </c>
      <c r="C48" s="4" t="s">
        <v>65</v>
      </c>
      <c r="D48" t="s">
        <v>155</v>
      </c>
      <c r="E48" s="8" t="s">
        <v>23</v>
      </c>
      <c r="F48" s="15" t="s">
        <v>126</v>
      </c>
      <c r="G48" s="13">
        <v>0</v>
      </c>
      <c r="J48" s="16"/>
      <c r="N48" s="12"/>
    </row>
    <row r="49" spans="1:17">
      <c r="A49" s="8">
        <v>5</v>
      </c>
      <c r="B49" t="s">
        <v>36</v>
      </c>
      <c r="C49" s="4" t="s">
        <v>168</v>
      </c>
      <c r="D49" t="s">
        <v>37</v>
      </c>
      <c r="E49" s="8" t="s">
        <v>20</v>
      </c>
      <c r="F49" s="15" t="s">
        <v>107</v>
      </c>
      <c r="G49" s="13">
        <v>0</v>
      </c>
      <c r="J49" s="16"/>
      <c r="N49" s="12"/>
    </row>
    <row r="50" spans="1:17">
      <c r="A50" s="8">
        <v>6</v>
      </c>
      <c r="B50" s="4" t="s">
        <v>173</v>
      </c>
      <c r="C50" s="4" t="s">
        <v>48</v>
      </c>
      <c r="D50" s="4" t="s">
        <v>159</v>
      </c>
      <c r="E50" s="8" t="s">
        <v>20</v>
      </c>
      <c r="F50" s="8" t="s">
        <v>131</v>
      </c>
      <c r="G50" s="13">
        <v>0</v>
      </c>
      <c r="J50" s="16"/>
      <c r="N50" s="12"/>
      <c r="Q50" s="8"/>
    </row>
    <row r="51" spans="1:17">
      <c r="A51" s="8">
        <v>7</v>
      </c>
      <c r="B51" t="s">
        <v>80</v>
      </c>
      <c r="C51" s="4" t="s">
        <v>71</v>
      </c>
      <c r="D51" t="s">
        <v>159</v>
      </c>
      <c r="E51" s="8" t="s">
        <v>72</v>
      </c>
      <c r="F51" s="15" t="s">
        <v>131</v>
      </c>
      <c r="G51" s="13">
        <v>0</v>
      </c>
      <c r="J51" s="16"/>
      <c r="N51" s="12"/>
      <c r="Q51" s="8"/>
    </row>
    <row r="52" spans="1:17">
      <c r="A52" s="8">
        <v>8</v>
      </c>
      <c r="B52" t="s">
        <v>78</v>
      </c>
      <c r="C52" s="4" t="s">
        <v>68</v>
      </c>
      <c r="D52" t="s">
        <v>157</v>
      </c>
      <c r="E52" s="8" t="s">
        <v>28</v>
      </c>
      <c r="F52" s="15" t="s">
        <v>128</v>
      </c>
      <c r="G52" s="13">
        <v>0</v>
      </c>
      <c r="J52" s="16"/>
      <c r="N52" s="12"/>
    </row>
    <row r="53" spans="1:17">
      <c r="A53" s="8">
        <v>9</v>
      </c>
      <c r="B53" t="s">
        <v>50</v>
      </c>
      <c r="C53" s="4" t="s">
        <v>25</v>
      </c>
      <c r="D53" t="s">
        <v>43</v>
      </c>
      <c r="E53" s="8" t="s">
        <v>26</v>
      </c>
      <c r="F53" s="15" t="s">
        <v>111</v>
      </c>
      <c r="G53" s="13">
        <v>0</v>
      </c>
      <c r="J53" s="16"/>
    </row>
    <row r="54" spans="1:17">
      <c r="A54" s="8">
        <v>10</v>
      </c>
      <c r="B54" s="4" t="s">
        <v>201</v>
      </c>
      <c r="C54" s="4" t="s">
        <v>202</v>
      </c>
      <c r="D54" s="4" t="s">
        <v>151</v>
      </c>
      <c r="E54" s="8" t="s">
        <v>30</v>
      </c>
      <c r="F54" s="8" t="s">
        <v>122</v>
      </c>
      <c r="G54" s="13">
        <v>0</v>
      </c>
      <c r="J54" s="16"/>
      <c r="N54" s="12"/>
    </row>
    <row r="55" spans="1:17">
      <c r="J55" s="16"/>
      <c r="N55" s="12"/>
    </row>
    <row r="56" spans="1:17">
      <c r="A56" s="14"/>
      <c r="B56" s="20" t="s">
        <v>11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7">
      <c r="B57" s="21" t="s">
        <v>0</v>
      </c>
      <c r="C57" s="21"/>
      <c r="D57" s="8"/>
      <c r="F57" s="19" t="s">
        <v>14</v>
      </c>
      <c r="G57" s="19"/>
      <c r="H57" s="19"/>
      <c r="I57" s="9"/>
      <c r="J57" s="19" t="s">
        <v>15</v>
      </c>
      <c r="K57" s="19"/>
      <c r="L57" s="19"/>
      <c r="M57" s="4"/>
      <c r="N57" s="19" t="s">
        <v>204</v>
      </c>
      <c r="O57" s="19"/>
      <c r="P57" s="5" t="s">
        <v>205</v>
      </c>
    </row>
    <row r="58" spans="1:17">
      <c r="B58" s="8" t="s">
        <v>2</v>
      </c>
      <c r="C58" s="4" t="s">
        <v>3</v>
      </c>
      <c r="D58" s="6" t="s">
        <v>1</v>
      </c>
      <c r="E58" s="8" t="s">
        <v>6</v>
      </c>
      <c r="F58" s="6" t="s">
        <v>12</v>
      </c>
      <c r="J58" s="6" t="s">
        <v>12</v>
      </c>
    </row>
    <row r="59" spans="1:17">
      <c r="A59" s="8">
        <v>1</v>
      </c>
      <c r="B59" t="s">
        <v>93</v>
      </c>
      <c r="C59" s="4" t="s">
        <v>96</v>
      </c>
      <c r="D59" t="s">
        <v>104</v>
      </c>
      <c r="E59" s="8" t="s">
        <v>55</v>
      </c>
      <c r="F59" s="15" t="s">
        <v>140</v>
      </c>
      <c r="G59" s="13">
        <v>85</v>
      </c>
      <c r="H59" s="12">
        <v>2202.42</v>
      </c>
      <c r="J59" s="2" t="s">
        <v>184</v>
      </c>
      <c r="K59" s="13">
        <v>89</v>
      </c>
      <c r="L59" s="12">
        <v>4805.28</v>
      </c>
      <c r="N59" s="13">
        <f>SUM(G59,K59)</f>
        <v>174</v>
      </c>
      <c r="O59" s="12">
        <f>SUM(H59,L59)</f>
        <v>7007.7</v>
      </c>
      <c r="P59" s="5">
        <v>10011</v>
      </c>
    </row>
    <row r="60" spans="1:17">
      <c r="A60" s="8">
        <v>2</v>
      </c>
      <c r="B60" t="s">
        <v>92</v>
      </c>
      <c r="C60" s="4" t="s">
        <v>85</v>
      </c>
      <c r="D60" s="17" t="s">
        <v>143</v>
      </c>
      <c r="E60" s="8" t="s">
        <v>44</v>
      </c>
      <c r="F60" s="15" t="s">
        <v>139</v>
      </c>
      <c r="G60" s="13">
        <v>77.5</v>
      </c>
      <c r="J60" s="2" t="s">
        <v>177</v>
      </c>
      <c r="K60" s="13">
        <v>87.5</v>
      </c>
      <c r="L60" s="12">
        <v>3737.44</v>
      </c>
      <c r="N60" s="13">
        <f>SUM(G60,K60)</f>
        <v>165</v>
      </c>
      <c r="O60" s="12">
        <f>SUM(H60,L60)</f>
        <v>3737.44</v>
      </c>
      <c r="P60" s="5">
        <v>5672.9</v>
      </c>
    </row>
    <row r="61" spans="1:17">
      <c r="A61" s="8">
        <v>3</v>
      </c>
      <c r="B61" t="s">
        <v>88</v>
      </c>
      <c r="C61" s="4" t="s">
        <v>95</v>
      </c>
      <c r="D61" t="s">
        <v>99</v>
      </c>
      <c r="E61" s="8" t="s">
        <v>81</v>
      </c>
      <c r="F61" s="15" t="s">
        <v>135</v>
      </c>
      <c r="G61" s="13">
        <v>78.5</v>
      </c>
      <c r="J61" s="2" t="s">
        <v>178</v>
      </c>
      <c r="K61" s="13">
        <v>85</v>
      </c>
      <c r="L61" s="12">
        <v>2002.2</v>
      </c>
      <c r="N61" s="13">
        <f>SUM(G61,K61)</f>
        <v>163.5</v>
      </c>
      <c r="O61" s="12">
        <f>SUM(H61,L61)</f>
        <v>2002.2</v>
      </c>
      <c r="P61" s="5">
        <v>3670.7</v>
      </c>
    </row>
    <row r="62" spans="1:17">
      <c r="A62" s="8">
        <v>4</v>
      </c>
      <c r="B62" s="4" t="s">
        <v>194</v>
      </c>
      <c r="C62" s="4" t="s">
        <v>195</v>
      </c>
      <c r="D62" s="4" t="s">
        <v>196</v>
      </c>
      <c r="E62" s="8" t="s">
        <v>28</v>
      </c>
      <c r="F62" s="8" t="s">
        <v>132</v>
      </c>
      <c r="G62" s="13">
        <v>81.5</v>
      </c>
      <c r="J62" s="2" t="s">
        <v>179</v>
      </c>
      <c r="K62" s="13">
        <v>56</v>
      </c>
      <c r="L62" s="12">
        <v>2803.08</v>
      </c>
      <c r="N62" s="13">
        <f>SUM(G62,K62)</f>
        <v>137.5</v>
      </c>
      <c r="O62" s="12">
        <f>SUM(H62,L62)</f>
        <v>2803.08</v>
      </c>
      <c r="P62" s="5">
        <v>7675.1</v>
      </c>
    </row>
    <row r="63" spans="1:17">
      <c r="A63" s="8">
        <v>5</v>
      </c>
      <c r="B63" t="s">
        <v>38</v>
      </c>
      <c r="C63" s="4" t="s">
        <v>22</v>
      </c>
      <c r="D63" t="s">
        <v>39</v>
      </c>
      <c r="E63" s="8" t="s">
        <v>23</v>
      </c>
      <c r="F63" s="15" t="s">
        <v>109</v>
      </c>
      <c r="G63" s="13">
        <v>88.5</v>
      </c>
      <c r="H63" s="12">
        <v>6006.81</v>
      </c>
      <c r="J63" s="2" t="s">
        <v>187</v>
      </c>
      <c r="K63" s="13">
        <v>0</v>
      </c>
      <c r="N63" s="13">
        <f>SUM(G63,K63)</f>
        <v>88.5</v>
      </c>
      <c r="O63" s="12">
        <f>SUM(H63,L63)</f>
        <v>6006.81</v>
      </c>
      <c r="P63" s="5">
        <v>2335.9</v>
      </c>
    </row>
    <row r="64" spans="1:17">
      <c r="A64" s="8">
        <v>6</v>
      </c>
      <c r="B64" t="s">
        <v>74</v>
      </c>
      <c r="C64" s="4" t="s">
        <v>63</v>
      </c>
      <c r="D64" t="s">
        <v>153</v>
      </c>
      <c r="E64" s="8" t="s">
        <v>44</v>
      </c>
      <c r="F64" s="15" t="s">
        <v>124</v>
      </c>
      <c r="G64" s="13">
        <v>87.5</v>
      </c>
      <c r="H64" s="12">
        <v>4605.0600000000004</v>
      </c>
      <c r="J64" s="2" t="s">
        <v>186</v>
      </c>
      <c r="K64" s="13">
        <v>0</v>
      </c>
      <c r="N64" s="13">
        <f>SUM(G64,K64)</f>
        <v>87.5</v>
      </c>
      <c r="O64" s="12">
        <f>SUM(H64,L64)</f>
        <v>4605.0600000000004</v>
      </c>
      <c r="P64" s="5">
        <v>1668.5</v>
      </c>
    </row>
    <row r="65" spans="1:16">
      <c r="A65" s="8">
        <v>7</v>
      </c>
      <c r="B65" s="18" t="s">
        <v>29</v>
      </c>
      <c r="C65" s="4" t="s">
        <v>48</v>
      </c>
      <c r="D65" s="17" t="s">
        <v>49</v>
      </c>
      <c r="E65" s="8" t="s">
        <v>30</v>
      </c>
      <c r="F65" s="8" t="s">
        <v>113</v>
      </c>
      <c r="G65" s="13">
        <v>85.5</v>
      </c>
      <c r="H65" s="12">
        <v>3403.74</v>
      </c>
      <c r="J65" s="2" t="s">
        <v>185</v>
      </c>
      <c r="K65" s="13">
        <v>0</v>
      </c>
      <c r="N65" s="13">
        <f>SUM(G65,K65)</f>
        <v>85.5</v>
      </c>
      <c r="O65" s="12">
        <f>SUM(H65,L65)</f>
        <v>3403.74</v>
      </c>
      <c r="P65" s="5">
        <v>1331.8</v>
      </c>
    </row>
    <row r="66" spans="1:16">
      <c r="A66" s="8">
        <v>8</v>
      </c>
      <c r="B66" t="s">
        <v>167</v>
      </c>
      <c r="C66" s="4" t="s">
        <v>59</v>
      </c>
      <c r="D66" t="s">
        <v>150</v>
      </c>
      <c r="E66" s="4" t="s">
        <v>42</v>
      </c>
      <c r="F66" s="24" t="s">
        <v>121</v>
      </c>
      <c r="G66" s="13">
        <v>84.5</v>
      </c>
      <c r="H66" s="12">
        <v>1401.54</v>
      </c>
      <c r="J66" s="2" t="s">
        <v>183</v>
      </c>
      <c r="K66" s="13">
        <v>0</v>
      </c>
      <c r="N66" s="13">
        <f>SUM(G66,K66)</f>
        <v>84.5</v>
      </c>
      <c r="O66" s="12">
        <f>SUM(H66,L66)</f>
        <v>1401.54</v>
      </c>
      <c r="P66" s="5">
        <v>1001.1</v>
      </c>
    </row>
    <row r="67" spans="1:16">
      <c r="A67" s="8">
        <v>9</v>
      </c>
      <c r="B67" s="18" t="s">
        <v>198</v>
      </c>
      <c r="C67" s="4" t="s">
        <v>199</v>
      </c>
      <c r="D67" s="17" t="s">
        <v>200</v>
      </c>
      <c r="E67" s="8" t="s">
        <v>28</v>
      </c>
      <c r="F67" s="8" t="s">
        <v>112</v>
      </c>
      <c r="G67" s="13">
        <v>84</v>
      </c>
      <c r="H67" s="12">
        <v>1001.1</v>
      </c>
      <c r="J67" s="2" t="s">
        <v>182</v>
      </c>
      <c r="K67" s="13">
        <v>0</v>
      </c>
      <c r="N67" s="13">
        <f>SUM(G67,K67)</f>
        <v>84</v>
      </c>
      <c r="O67" s="12">
        <f>SUM(H67,L67)</f>
        <v>1001.1</v>
      </c>
    </row>
    <row r="68" spans="1:16">
      <c r="A68" s="8">
        <v>10</v>
      </c>
      <c r="B68" t="s">
        <v>161</v>
      </c>
      <c r="C68" s="4" t="s">
        <v>60</v>
      </c>
      <c r="D68" t="s">
        <v>147</v>
      </c>
      <c r="E68" s="8" t="s">
        <v>19</v>
      </c>
      <c r="F68" s="15" t="s">
        <v>117</v>
      </c>
      <c r="G68" s="13">
        <v>82.5</v>
      </c>
      <c r="H68" s="12">
        <v>800.88</v>
      </c>
      <c r="J68" s="2" t="s">
        <v>181</v>
      </c>
      <c r="K68" s="13">
        <v>0</v>
      </c>
      <c r="N68" s="13">
        <f>SUM(G68,K68)</f>
        <v>82.5</v>
      </c>
      <c r="O68" s="12">
        <f>SUM(H68,L68)</f>
        <v>800.88</v>
      </c>
    </row>
    <row r="69" spans="1:16">
      <c r="A69" s="8">
        <v>11</v>
      </c>
      <c r="B69" s="18" t="s">
        <v>77</v>
      </c>
      <c r="C69" s="4" t="s">
        <v>66</v>
      </c>
      <c r="D69" s="17" t="s">
        <v>156</v>
      </c>
      <c r="E69" s="8" t="s">
        <v>67</v>
      </c>
      <c r="F69" s="8" t="s">
        <v>127</v>
      </c>
      <c r="G69" s="13">
        <v>82</v>
      </c>
      <c r="H69" s="12">
        <v>600.66</v>
      </c>
      <c r="J69" s="2" t="s">
        <v>180</v>
      </c>
      <c r="K69" s="13">
        <v>0</v>
      </c>
      <c r="N69" s="13">
        <f>SUM(G69,K69)</f>
        <v>82</v>
      </c>
      <c r="O69" s="12">
        <f>SUM(H69,L69)</f>
        <v>600.66</v>
      </c>
    </row>
    <row r="70" spans="1:16">
      <c r="A70" s="8">
        <v>12</v>
      </c>
      <c r="B70" t="s">
        <v>73</v>
      </c>
      <c r="C70" s="4" t="s">
        <v>61</v>
      </c>
      <c r="D70" t="s">
        <v>152</v>
      </c>
      <c r="E70" s="4" t="s">
        <v>62</v>
      </c>
      <c r="F70" s="15" t="s">
        <v>123</v>
      </c>
      <c r="G70" s="13">
        <v>75</v>
      </c>
      <c r="J70" s="2" t="s">
        <v>176</v>
      </c>
      <c r="K70" s="13">
        <v>0</v>
      </c>
      <c r="N70" s="13">
        <f>SUM(G70,K70)</f>
        <v>75</v>
      </c>
      <c r="O70" s="12">
        <f>SUM(H70,L70)</f>
        <v>0</v>
      </c>
    </row>
    <row r="73" spans="1:16">
      <c r="A73" s="4" t="s">
        <v>13</v>
      </c>
      <c r="F73" s="4"/>
      <c r="J73" s="4"/>
    </row>
    <row r="74" spans="1:16">
      <c r="A74" s="8" t="s">
        <v>160</v>
      </c>
    </row>
    <row r="80" spans="1:16">
      <c r="B80"/>
      <c r="D80"/>
      <c r="E80" s="4"/>
      <c r="F80" s="15"/>
    </row>
    <row r="82" spans="2:6">
      <c r="B82"/>
      <c r="D82"/>
      <c r="E82" s="4"/>
      <c r="F82" s="15"/>
    </row>
    <row r="83" spans="2:6">
      <c r="B83"/>
      <c r="D83"/>
      <c r="F83" s="15"/>
    </row>
    <row r="97" spans="2:6">
      <c r="B97"/>
      <c r="D97"/>
      <c r="F97" s="15"/>
    </row>
    <row r="100" spans="2:6">
      <c r="B100"/>
      <c r="D100"/>
      <c r="F100" s="15"/>
    </row>
  </sheetData>
  <sortState xmlns:xlrd2="http://schemas.microsoft.com/office/spreadsheetml/2017/richdata2" ref="A59:Q70">
    <sortCondition descending="1" ref="N59:N70"/>
  </sortState>
  <mergeCells count="10">
    <mergeCell ref="A1:M1"/>
    <mergeCell ref="A2:M2"/>
    <mergeCell ref="A3:M3"/>
    <mergeCell ref="B4:C4"/>
    <mergeCell ref="F4:H4"/>
    <mergeCell ref="N57:O57"/>
    <mergeCell ref="B56:M56"/>
    <mergeCell ref="B57:C57"/>
    <mergeCell ref="F57:H57"/>
    <mergeCell ref="J57:L57"/>
  </mergeCells>
  <phoneticPr fontId="2" type="noConversion"/>
  <pageMargins left="0.25" right="0.25" top="0.75" bottom="0.75" header="0.3" footer="0.3"/>
  <pageSetup scale="92" fitToHeight="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2"/>
  <sheetViews>
    <sheetView workbookViewId="0">
      <selection activeCell="C8" sqref="C8"/>
    </sheetView>
  </sheetViews>
  <sheetFormatPr defaultRowHeight="12.75"/>
  <cols>
    <col min="1" max="1" width="18.7109375" customWidth="1"/>
  </cols>
  <sheetData>
    <row r="1" spans="1:1">
      <c r="A1" s="3"/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2"/>
    </row>
    <row r="12" spans="1:1">
      <c r="A12" s="2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1"/>
    </row>
    <row r="24" spans="1:1">
      <c r="A24" s="2"/>
    </row>
    <row r="25" spans="1:1">
      <c r="A25" s="2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2"/>
    </row>
    <row r="42" spans="1:1">
      <c r="A42" s="1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Michael .</cp:lastModifiedBy>
  <cp:lastPrinted>2024-06-19T01:09:18Z</cp:lastPrinted>
  <dcterms:created xsi:type="dcterms:W3CDTF">2012-06-06T04:08:14Z</dcterms:created>
  <dcterms:modified xsi:type="dcterms:W3CDTF">2024-06-21T05:10:06Z</dcterms:modified>
</cp:coreProperties>
</file>