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7038b7c2316813/Desktop/"/>
    </mc:Choice>
  </mc:AlternateContent>
  <xr:revisionPtr revIDLastSave="1247" documentId="13_ncr:1_{DC290DC7-8A88-40BC-898E-A90AE3717ECF}" xr6:coauthVersionLast="47" xr6:coauthVersionMax="47" xr10:uidLastSave="{0CF580B1-3F3C-43AE-8232-50A3561F84CA}"/>
  <bookViews>
    <workbookView xWindow="1440" yWindow="1290" windowWidth="22770" windowHeight="13965" xr2:uid="{C4F3C6EE-F595-4904-9D2C-077A9FE5017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7" i="1" l="1"/>
  <c r="L63" i="1"/>
  <c r="M66" i="1"/>
  <c r="M62" i="1"/>
  <c r="M68" i="1"/>
  <c r="M65" i="1"/>
  <c r="M67" i="1"/>
  <c r="M64" i="1"/>
  <c r="M63" i="1"/>
  <c r="L68" i="1"/>
  <c r="L66" i="1"/>
  <c r="L62" i="1"/>
  <c r="L64" i="1"/>
  <c r="M10" i="1"/>
  <c r="L10" i="1"/>
  <c r="M12" i="1"/>
  <c r="L12" i="1"/>
  <c r="M13" i="1"/>
  <c r="L13" i="1"/>
  <c r="M18" i="1"/>
  <c r="L18" i="1"/>
  <c r="M9" i="1"/>
  <c r="L9" i="1"/>
  <c r="M8" i="1"/>
  <c r="L8" i="1"/>
  <c r="M11" i="1"/>
  <c r="L11" i="1"/>
  <c r="M16" i="1"/>
  <c r="L16" i="1"/>
  <c r="M7" i="1"/>
  <c r="L7" i="1"/>
  <c r="M15" i="1"/>
  <c r="L15" i="1"/>
  <c r="M17" i="1"/>
  <c r="L17" i="1"/>
  <c r="M82" i="1"/>
  <c r="M61" i="1"/>
  <c r="L65" i="1"/>
  <c r="L61" i="1"/>
  <c r="L91" i="1"/>
  <c r="L82" i="1"/>
  <c r="M35" i="1"/>
  <c r="L35" i="1"/>
  <c r="M57" i="1"/>
  <c r="L57" i="1"/>
  <c r="M51" i="1"/>
  <c r="L51" i="1"/>
  <c r="M47" i="1"/>
  <c r="L47" i="1"/>
  <c r="M45" i="1"/>
  <c r="L45" i="1"/>
  <c r="M55" i="1"/>
  <c r="L55" i="1"/>
  <c r="M49" i="1"/>
  <c r="L49" i="1"/>
  <c r="M37" i="1"/>
  <c r="L37" i="1"/>
  <c r="M43" i="1"/>
  <c r="L43" i="1"/>
  <c r="M53" i="1"/>
  <c r="L53" i="1"/>
  <c r="M41" i="1"/>
  <c r="L41" i="1"/>
  <c r="M39" i="1"/>
  <c r="L39" i="1"/>
  <c r="M106" i="1"/>
  <c r="L106" i="1"/>
  <c r="M25" i="1"/>
  <c r="L25" i="1"/>
  <c r="M122" i="1"/>
  <c r="L122" i="1"/>
  <c r="M121" i="1"/>
  <c r="L121" i="1"/>
  <c r="M113" i="1"/>
  <c r="L113" i="1"/>
  <c r="M120" i="1"/>
  <c r="L120" i="1"/>
  <c r="M119" i="1"/>
  <c r="L119" i="1"/>
  <c r="M118" i="1"/>
  <c r="L118" i="1"/>
  <c r="M117" i="1"/>
  <c r="L117" i="1"/>
  <c r="M116" i="1"/>
  <c r="L116" i="1"/>
  <c r="M115" i="1"/>
  <c r="L115" i="1"/>
  <c r="M112" i="1"/>
  <c r="L112" i="1"/>
  <c r="M114" i="1"/>
  <c r="L114" i="1"/>
  <c r="L32" i="1"/>
  <c r="M103" i="1"/>
  <c r="L103" i="1"/>
  <c r="M100" i="1"/>
  <c r="L100" i="1"/>
  <c r="M107" i="1"/>
  <c r="L107" i="1"/>
  <c r="M109" i="1"/>
  <c r="L109" i="1"/>
  <c r="M108" i="1"/>
  <c r="L108" i="1"/>
  <c r="M105" i="1"/>
  <c r="L105" i="1"/>
  <c r="M99" i="1"/>
  <c r="L99" i="1"/>
  <c r="M101" i="1"/>
  <c r="L101" i="1"/>
  <c r="M104" i="1"/>
  <c r="L104" i="1"/>
  <c r="M102" i="1"/>
  <c r="L102" i="1"/>
  <c r="M85" i="1"/>
  <c r="L85" i="1"/>
  <c r="M86" i="1"/>
  <c r="L86" i="1"/>
  <c r="M93" i="1"/>
  <c r="L93" i="1"/>
  <c r="M90" i="1"/>
  <c r="L90" i="1"/>
  <c r="M96" i="1"/>
  <c r="L96" i="1"/>
  <c r="M94" i="1"/>
  <c r="L94" i="1"/>
  <c r="M87" i="1"/>
  <c r="L87" i="1"/>
  <c r="M92" i="1"/>
  <c r="L92" i="1"/>
  <c r="M89" i="1"/>
  <c r="L89" i="1"/>
  <c r="M88" i="1"/>
  <c r="L88" i="1"/>
  <c r="M95" i="1"/>
  <c r="L95" i="1"/>
  <c r="M74" i="1"/>
  <c r="L74" i="1"/>
  <c r="M79" i="1"/>
  <c r="L79" i="1"/>
  <c r="M80" i="1"/>
  <c r="L80" i="1"/>
  <c r="M75" i="1"/>
  <c r="L75" i="1"/>
  <c r="M76" i="1"/>
  <c r="L76" i="1"/>
  <c r="M72" i="1"/>
  <c r="L72" i="1"/>
  <c r="M81" i="1"/>
  <c r="L81" i="1"/>
  <c r="M77" i="1"/>
  <c r="L77" i="1"/>
  <c r="M73" i="1"/>
  <c r="L73" i="1"/>
  <c r="M78" i="1"/>
  <c r="L78" i="1"/>
  <c r="M27" i="1"/>
  <c r="L27" i="1"/>
  <c r="M26" i="1"/>
  <c r="L26" i="1"/>
  <c r="M29" i="1"/>
  <c r="L29" i="1"/>
  <c r="M30" i="1"/>
  <c r="L30" i="1"/>
  <c r="M24" i="1"/>
  <c r="L24" i="1"/>
  <c r="M21" i="1"/>
  <c r="L21" i="1"/>
  <c r="M23" i="1"/>
  <c r="L23" i="1"/>
  <c r="M31" i="1"/>
  <c r="L31" i="1"/>
  <c r="M22" i="1"/>
  <c r="L22" i="1"/>
  <c r="M28" i="1"/>
  <c r="L28" i="1"/>
  <c r="M32" i="1"/>
  <c r="M14" i="1"/>
  <c r="L14" i="1"/>
</calcChain>
</file>

<file path=xl/sharedStrings.xml><?xml version="1.0" encoding="utf-8"?>
<sst xmlns="http://schemas.openxmlformats.org/spreadsheetml/2006/main" count="474" uniqueCount="400">
  <si>
    <t>CONTESTANT</t>
  </si>
  <si>
    <t>SCORE</t>
  </si>
  <si>
    <t>LAST NAME</t>
  </si>
  <si>
    <t>FIRST NAME</t>
  </si>
  <si>
    <t>HOMETOWN</t>
  </si>
  <si>
    <t>ST</t>
  </si>
  <si>
    <t>1ST GO</t>
  </si>
  <si>
    <t>2ND GO</t>
  </si>
  <si>
    <t>TOTAL</t>
  </si>
  <si>
    <t>BAREBACK BRONC RIDING</t>
  </si>
  <si>
    <t>STEER WRESTLING</t>
  </si>
  <si>
    <t>TEAM ROPING</t>
  </si>
  <si>
    <t>SADDLE BRONC RIDING</t>
  </si>
  <si>
    <t>TIE-DOWN ROPING</t>
  </si>
  <si>
    <t>LADIES BREAKAWAY</t>
  </si>
  <si>
    <t>WPRA BARREL RACING</t>
  </si>
  <si>
    <t>BULL RIDING</t>
  </si>
  <si>
    <t>Scores are unofficial until verified by the Rodeo Secretary</t>
  </si>
  <si>
    <t xml:space="preserve">Winnings will be added after final performance </t>
  </si>
  <si>
    <t>2024 RENO RODEO</t>
  </si>
  <si>
    <t>3RD PERFORMANCE</t>
  </si>
  <si>
    <t xml:space="preserve">Rylee A </t>
  </si>
  <si>
    <t xml:space="preserve">Oakdale </t>
  </si>
  <si>
    <t>CA</t>
  </si>
  <si>
    <t xml:space="preserve">Cheyanne </t>
  </si>
  <si>
    <t xml:space="preserve">Kingston  </t>
  </si>
  <si>
    <t>OK</t>
  </si>
  <si>
    <t xml:space="preserve">George </t>
  </si>
  <si>
    <t xml:space="preserve">McCartney </t>
  </si>
  <si>
    <t>Montana</t>
  </si>
  <si>
    <t xml:space="preserve">Centerville </t>
  </si>
  <si>
    <t xml:space="preserve">TX </t>
  </si>
  <si>
    <t xml:space="preserve">Brown  </t>
  </si>
  <si>
    <t>Sarah</t>
  </si>
  <si>
    <t xml:space="preserve">Lipan </t>
  </si>
  <si>
    <t>TX</t>
  </si>
  <si>
    <t xml:space="preserve">Angelone  </t>
  </si>
  <si>
    <t xml:space="preserve">Danielle </t>
  </si>
  <si>
    <t xml:space="preserve">AZ </t>
  </si>
  <si>
    <t xml:space="preserve">Gilbert </t>
  </si>
  <si>
    <t xml:space="preserve">Lowman </t>
  </si>
  <si>
    <t xml:space="preserve">Bailey </t>
  </si>
  <si>
    <t xml:space="preserve">Boerne </t>
  </si>
  <si>
    <t xml:space="preserve">Jay </t>
  </si>
  <si>
    <t>Fallon</t>
  </si>
  <si>
    <t xml:space="preserve">Arroyo Grande </t>
  </si>
  <si>
    <t xml:space="preserve">CA </t>
  </si>
  <si>
    <t xml:space="preserve">Ruffoni  </t>
  </si>
  <si>
    <t xml:space="preserve">Cadee </t>
  </si>
  <si>
    <t xml:space="preserve">Weatherford </t>
  </si>
  <si>
    <t xml:space="preserve">Williams </t>
  </si>
  <si>
    <t>Bailey</t>
  </si>
  <si>
    <t xml:space="preserve">Grantsville </t>
  </si>
  <si>
    <t>UT</t>
  </si>
  <si>
    <t xml:space="preserve">Kieckbusch  </t>
  </si>
  <si>
    <t>Kendal</t>
  </si>
  <si>
    <t xml:space="preserve">Wardlow </t>
  </si>
  <si>
    <t>AB</t>
  </si>
  <si>
    <t xml:space="preserve">Pierson  </t>
  </si>
  <si>
    <t xml:space="preserve">Bradi </t>
  </si>
  <si>
    <t xml:space="preserve">Abilene </t>
  </si>
  <si>
    <t>Shelby</t>
  </si>
  <si>
    <t xml:space="preserve">MT </t>
  </si>
  <si>
    <t xml:space="preserve">Miles City </t>
  </si>
  <si>
    <t xml:space="preserve"> Jorgenson         </t>
  </si>
  <si>
    <t>Clay</t>
  </si>
  <si>
    <t xml:space="preserve">  Watford City         </t>
  </si>
  <si>
    <t>ND</t>
  </si>
  <si>
    <t xml:space="preserve"> Kramer         </t>
  </si>
  <si>
    <t>Ben</t>
  </si>
  <si>
    <t xml:space="preserve">  Max         </t>
  </si>
  <si>
    <t xml:space="preserve"> Aus         </t>
  </si>
  <si>
    <t>Tanner</t>
  </si>
  <si>
    <t xml:space="preserve">  Granite Falls         </t>
  </si>
  <si>
    <t>MN</t>
  </si>
  <si>
    <t xml:space="preserve"> Pelke        </t>
  </si>
  <si>
    <t xml:space="preserve">Nick </t>
  </si>
  <si>
    <t xml:space="preserve">  Mondovi         </t>
  </si>
  <si>
    <t>WI</t>
  </si>
  <si>
    <t xml:space="preserve"> Sonnier         </t>
  </si>
  <si>
    <t>Kade</t>
  </si>
  <si>
    <t xml:space="preserve">  Carencro         </t>
  </si>
  <si>
    <t>LA</t>
  </si>
  <si>
    <t xml:space="preserve"> Schalla         </t>
  </si>
  <si>
    <t>Wacey Justin</t>
  </si>
  <si>
    <t xml:space="preserve">  Arapaho         </t>
  </si>
  <si>
    <t xml:space="preserve"> Thompson         </t>
  </si>
  <si>
    <t>Dean</t>
  </si>
  <si>
    <t xml:space="preserve">  Altamont         </t>
  </si>
  <si>
    <t xml:space="preserve"> Lees         </t>
  </si>
  <si>
    <t>Jacob</t>
  </si>
  <si>
    <t xml:space="preserve">  Caldwell         </t>
  </si>
  <si>
    <t>ID</t>
  </si>
  <si>
    <t xml:space="preserve"> Roper        </t>
  </si>
  <si>
    <t xml:space="preserve">Jayco </t>
  </si>
  <si>
    <t xml:space="preserve">  Oktaha         </t>
  </si>
  <si>
    <t xml:space="preserve"> Reiner        </t>
  </si>
  <si>
    <t xml:space="preserve">Cole </t>
  </si>
  <si>
    <t>WY</t>
  </si>
  <si>
    <t xml:space="preserve"> Hooper         </t>
  </si>
  <si>
    <t>Tilden</t>
  </si>
  <si>
    <t xml:space="preserve">  Buffalo         </t>
  </si>
  <si>
    <t xml:space="preserve">  Carthage       </t>
  </si>
  <si>
    <t xml:space="preserve">TX  </t>
  </si>
  <si>
    <t xml:space="preserve"> Whitt         </t>
  </si>
  <si>
    <t>Hawk</t>
  </si>
  <si>
    <t xml:space="preserve">  Thermopolis         </t>
  </si>
  <si>
    <t xml:space="preserve"> Reiste      </t>
  </si>
  <si>
    <t xml:space="preserve">Trevor   </t>
  </si>
  <si>
    <t xml:space="preserve">  Linden       </t>
  </si>
  <si>
    <t xml:space="preserve">IA  </t>
  </si>
  <si>
    <t xml:space="preserve"> Hopper       </t>
  </si>
  <si>
    <t xml:space="preserve">Jesse  </t>
  </si>
  <si>
    <t xml:space="preserve">  Mangum        </t>
  </si>
  <si>
    <t xml:space="preserve">OK </t>
  </si>
  <si>
    <t xml:space="preserve"> Potter      </t>
  </si>
  <si>
    <t xml:space="preserve">Maverick   </t>
  </si>
  <si>
    <t xml:space="preserve">  Waxahachie        </t>
  </si>
  <si>
    <t xml:space="preserve"> Schalla        </t>
  </si>
  <si>
    <t xml:space="preserve">Wacey Justin </t>
  </si>
  <si>
    <t xml:space="preserve"> Carige         </t>
  </si>
  <si>
    <t xml:space="preserve">  Stephenville        </t>
  </si>
  <si>
    <t xml:space="preserve"> Williams       </t>
  </si>
  <si>
    <t xml:space="preserve">Hudson Wright </t>
  </si>
  <si>
    <t xml:space="preserve">  Midlothian        </t>
  </si>
  <si>
    <t xml:space="preserve"> McCaslin         </t>
  </si>
  <si>
    <t>Caleb Myers</t>
  </si>
  <si>
    <t xml:space="preserve">  Jones         </t>
  </si>
  <si>
    <t xml:space="preserve"> Schroeder           </t>
  </si>
  <si>
    <t>Dylan</t>
  </si>
  <si>
    <t xml:space="preserve">  Waller       </t>
  </si>
  <si>
    <t xml:space="preserve">TX    </t>
  </si>
  <si>
    <t xml:space="preserve"> Harrison         </t>
  </si>
  <si>
    <t xml:space="preserve">Brandon  </t>
  </si>
  <si>
    <t xml:space="preserve">  Cheek          </t>
  </si>
  <si>
    <t xml:space="preserve"> Smith       </t>
  </si>
  <si>
    <t xml:space="preserve">Garrett    </t>
  </si>
  <si>
    <t xml:space="preserve">  Rexburg           </t>
  </si>
  <si>
    <t xml:space="preserve"> Ravenscroft          </t>
  </si>
  <si>
    <t xml:space="preserve">Tyler W </t>
  </si>
  <si>
    <t xml:space="preserve">  Nenzel          </t>
  </si>
  <si>
    <t xml:space="preserve">NE </t>
  </si>
  <si>
    <t xml:space="preserve"> Brunner           </t>
  </si>
  <si>
    <t xml:space="preserve">  Ramona         </t>
  </si>
  <si>
    <t xml:space="preserve">KS  </t>
  </si>
  <si>
    <t xml:space="preserve"> Jang          </t>
  </si>
  <si>
    <t xml:space="preserve">Kodie </t>
  </si>
  <si>
    <t xml:space="preserve">  Townsville           </t>
  </si>
  <si>
    <t>AU</t>
  </si>
  <si>
    <t xml:space="preserve"> Struxness           </t>
  </si>
  <si>
    <t>J.D.</t>
  </si>
  <si>
    <t xml:space="preserve">  Milan          </t>
  </si>
  <si>
    <t xml:space="preserve">MN </t>
  </si>
  <si>
    <t xml:space="preserve"> Hesse          </t>
  </si>
  <si>
    <t xml:space="preserve">Gage </t>
  </si>
  <si>
    <t xml:space="preserve">  Keenesburg           </t>
  </si>
  <si>
    <t>CO</t>
  </si>
  <si>
    <t xml:space="preserve"> Guy           </t>
  </si>
  <si>
    <t>Nick</t>
  </si>
  <si>
    <t xml:space="preserve">  Sparta          </t>
  </si>
  <si>
    <t xml:space="preserve">WI </t>
  </si>
  <si>
    <t xml:space="preserve"> Payne           </t>
  </si>
  <si>
    <t>Don</t>
  </si>
  <si>
    <t xml:space="preserve">  Stephenville           </t>
  </si>
  <si>
    <t xml:space="preserve"> Payne         </t>
  </si>
  <si>
    <t xml:space="preserve">Grady  </t>
  </si>
  <si>
    <t xml:space="preserve"> Bauerle          </t>
  </si>
  <si>
    <t xml:space="preserve">Ty </t>
  </si>
  <si>
    <t xml:space="preserve">  Jourdanton          </t>
  </si>
  <si>
    <t xml:space="preserve"> Webster          </t>
  </si>
  <si>
    <t xml:space="preserve">Chantz </t>
  </si>
  <si>
    <t xml:space="preserve">  Weatherford         </t>
  </si>
  <si>
    <t xml:space="preserve"> Enderli           </t>
  </si>
  <si>
    <t>Cash</t>
  </si>
  <si>
    <t xml:space="preserve">  Liberty           </t>
  </si>
  <si>
    <t xml:space="preserve"> Hale          </t>
  </si>
  <si>
    <t xml:space="preserve">Trevor </t>
  </si>
  <si>
    <t xml:space="preserve">  Perryton           </t>
  </si>
  <si>
    <t xml:space="preserve"> King           </t>
  </si>
  <si>
    <t>Spencer</t>
  </si>
  <si>
    <t xml:space="preserve">  Plain City          </t>
  </si>
  <si>
    <t xml:space="preserve">UT </t>
  </si>
  <si>
    <t xml:space="preserve"> Otero          </t>
  </si>
  <si>
    <t xml:space="preserve">Michael </t>
  </si>
  <si>
    <t xml:space="preserve">  Collinsville           </t>
  </si>
  <si>
    <t xml:space="preserve"> Bedke         </t>
  </si>
  <si>
    <t xml:space="preserve">Britt  </t>
  </si>
  <si>
    <t xml:space="preserve">  Oakley           </t>
  </si>
  <si>
    <t xml:space="preserve"> Roe           </t>
  </si>
  <si>
    <t>Brayden</t>
  </si>
  <si>
    <t xml:space="preserve">  Wendell           </t>
  </si>
  <si>
    <t xml:space="preserve"> Cooper           </t>
  </si>
  <si>
    <t>Beau</t>
  </si>
  <si>
    <t xml:space="preserve">  Stettler           </t>
  </si>
  <si>
    <t xml:space="preserve"> Mikita           </t>
  </si>
  <si>
    <t>Zaine</t>
  </si>
  <si>
    <t xml:space="preserve">  Byers           </t>
  </si>
  <si>
    <t xml:space="preserve"> Wallis           </t>
  </si>
  <si>
    <t>Colten</t>
  </si>
  <si>
    <t xml:space="preserve">  Big Spring          </t>
  </si>
  <si>
    <t xml:space="preserve"> Mattson         </t>
  </si>
  <si>
    <t xml:space="preserve">Bodie  </t>
  </si>
  <si>
    <t xml:space="preserve">  Sturgis          </t>
  </si>
  <si>
    <t xml:space="preserve">SD </t>
  </si>
  <si>
    <t xml:space="preserve"> Lide           </t>
  </si>
  <si>
    <t>Halyn</t>
  </si>
  <si>
    <t xml:space="preserve">  China Spring           </t>
  </si>
  <si>
    <t xml:space="preserve"> Seaton           </t>
  </si>
  <si>
    <t>Tara</t>
  </si>
  <si>
    <t xml:space="preserve">  Winslow          </t>
  </si>
  <si>
    <t xml:space="preserve"> Miller           </t>
  </si>
  <si>
    <t>Jodee</t>
  </si>
  <si>
    <t xml:space="preserve">  Bellville         </t>
  </si>
  <si>
    <t xml:space="preserve">Carlee </t>
  </si>
  <si>
    <t xml:space="preserve">  Lipan           </t>
  </si>
  <si>
    <t xml:space="preserve"> Beckstrom           </t>
  </si>
  <si>
    <t>Gracie</t>
  </si>
  <si>
    <t xml:space="preserve">  Spanish Fork           </t>
  </si>
  <si>
    <t xml:space="preserve"> Smith           </t>
  </si>
  <si>
    <t>Paige</t>
  </si>
  <si>
    <t xml:space="preserve">  Preston           </t>
  </si>
  <si>
    <t xml:space="preserve"> Wilson       </t>
  </si>
  <si>
    <t xml:space="preserve">Marcie    </t>
  </si>
  <si>
    <t xml:space="preserve">  Lake Shore           </t>
  </si>
  <si>
    <t xml:space="preserve"> Hales           </t>
  </si>
  <si>
    <t>Josie</t>
  </si>
  <si>
    <t xml:space="preserve">  Spanish Fork         </t>
  </si>
  <si>
    <t xml:space="preserve">UT  </t>
  </si>
  <si>
    <t xml:space="preserve"> Castleberry         </t>
  </si>
  <si>
    <t xml:space="preserve">Ashley  </t>
  </si>
  <si>
    <t xml:space="preserve">  Montgomery           </t>
  </si>
  <si>
    <t xml:space="preserve"> Beckstrom         </t>
  </si>
  <si>
    <t xml:space="preserve">Morgan  </t>
  </si>
  <si>
    <t>Mackenzie</t>
  </si>
  <si>
    <t xml:space="preserve">  West Point           </t>
  </si>
  <si>
    <t>NE</t>
  </si>
  <si>
    <t xml:space="preserve"> Johnson         </t>
  </si>
  <si>
    <t>Chet</t>
  </si>
  <si>
    <t xml:space="preserve">  Buffalo        </t>
  </si>
  <si>
    <t xml:space="preserve">WY </t>
  </si>
  <si>
    <t xml:space="preserve"> Brennan         </t>
  </si>
  <si>
    <t>Damian</t>
  </si>
  <si>
    <t xml:space="preserve">  Injune        </t>
  </si>
  <si>
    <t xml:space="preserve">AU </t>
  </si>
  <si>
    <t xml:space="preserve"> Nielson      </t>
  </si>
  <si>
    <t xml:space="preserve">Stran Lex   </t>
  </si>
  <si>
    <t xml:space="preserve">  Mona         </t>
  </si>
  <si>
    <t xml:space="preserve"> Finlay        </t>
  </si>
  <si>
    <t xml:space="preserve">Jake </t>
  </si>
  <si>
    <t xml:space="preserve">  Goondiwindi         </t>
  </si>
  <si>
    <t xml:space="preserve"> Smith         </t>
  </si>
  <si>
    <t>Tegan</t>
  </si>
  <si>
    <t xml:space="preserve">  Winterset       </t>
  </si>
  <si>
    <t xml:space="preserve"> Ashbacher         </t>
  </si>
  <si>
    <t>Kole</t>
  </si>
  <si>
    <t xml:space="preserve">  Arrowwood         </t>
  </si>
  <si>
    <t>Riggin</t>
  </si>
  <si>
    <t xml:space="preserve">  Winterset      </t>
  </si>
  <si>
    <t xml:space="preserve">IA   </t>
  </si>
  <si>
    <t xml:space="preserve"> Burd       </t>
  </si>
  <si>
    <t xml:space="preserve">Trent  </t>
  </si>
  <si>
    <t xml:space="preserve">  Madison         </t>
  </si>
  <si>
    <t>KS</t>
  </si>
  <si>
    <t xml:space="preserve"> Teixeira          </t>
  </si>
  <si>
    <t xml:space="preserve">Blake </t>
  </si>
  <si>
    <t xml:space="preserve">  Reno         </t>
  </si>
  <si>
    <t xml:space="preserve">NV  </t>
  </si>
  <si>
    <t xml:space="preserve"> Wilson         </t>
  </si>
  <si>
    <t xml:space="preserve">Cole  </t>
  </si>
  <si>
    <t xml:space="preserve"> Wyatt           </t>
  </si>
  <si>
    <t>Nelson</t>
  </si>
  <si>
    <t xml:space="preserve">  Clanton           </t>
  </si>
  <si>
    <t>AL</t>
  </si>
  <si>
    <t xml:space="preserve"> Torres          </t>
  </si>
  <si>
    <t xml:space="preserve">Jonathan </t>
  </si>
  <si>
    <t xml:space="preserve">  Ocala          </t>
  </si>
  <si>
    <t xml:space="preserve">FL </t>
  </si>
  <si>
    <t xml:space="preserve"> Whitlow           </t>
  </si>
  <si>
    <t>Travis</t>
  </si>
  <si>
    <t xml:space="preserve">  San Tan Valley           </t>
  </si>
  <si>
    <t>AZ</t>
  </si>
  <si>
    <t>Tyler</t>
  </si>
  <si>
    <t xml:space="preserve"> Whitlow          </t>
  </si>
  <si>
    <t xml:space="preserve">Tyler </t>
  </si>
  <si>
    <t xml:space="preserve">  Kimberly          </t>
  </si>
  <si>
    <t xml:space="preserve">ID </t>
  </si>
  <si>
    <t xml:space="preserve"> Kananen          </t>
  </si>
  <si>
    <t xml:space="preserve">Chaz </t>
  </si>
  <si>
    <t xml:space="preserve">  Pocatello           </t>
  </si>
  <si>
    <t xml:space="preserve"> Newman          </t>
  </si>
  <si>
    <t xml:space="preserve">Britt </t>
  </si>
  <si>
    <t xml:space="preserve">  Blackfoot           </t>
  </si>
  <si>
    <t xml:space="preserve"> Rice          </t>
  </si>
  <si>
    <t xml:space="preserve">Korbin </t>
  </si>
  <si>
    <t xml:space="preserve">  Hobbs           </t>
  </si>
  <si>
    <t>NM</t>
  </si>
  <si>
    <t xml:space="preserve"> Hendrix          </t>
  </si>
  <si>
    <t xml:space="preserve">Caleb </t>
  </si>
  <si>
    <t>NV</t>
  </si>
  <si>
    <t xml:space="preserve"> Clay           </t>
  </si>
  <si>
    <t>Jake Cooper</t>
  </si>
  <si>
    <t xml:space="preserve">  Sapulpa           </t>
  </si>
  <si>
    <t xml:space="preserve">  Fallon </t>
  </si>
  <si>
    <t xml:space="preserve"> Yates           </t>
  </si>
  <si>
    <t>Trey</t>
  </si>
  <si>
    <t xml:space="preserve">  Pueblo          </t>
  </si>
  <si>
    <t xml:space="preserve">CO </t>
  </si>
  <si>
    <t xml:space="preserve"> Eiguren           </t>
  </si>
  <si>
    <t>Cole</t>
  </si>
  <si>
    <t xml:space="preserve">  Fruitland           </t>
  </si>
  <si>
    <t xml:space="preserve"> Tryan        </t>
  </si>
  <si>
    <t xml:space="preserve">Tyler W   </t>
  </si>
  <si>
    <t xml:space="preserve"> Moore           </t>
  </si>
  <si>
    <t>Logan</t>
  </si>
  <si>
    <t xml:space="preserve">  Pleasanton           </t>
  </si>
  <si>
    <t xml:space="preserve"> Aguilera        </t>
  </si>
  <si>
    <t xml:space="preserve">Lightning   </t>
  </si>
  <si>
    <t xml:space="preserve">  Athens           </t>
  </si>
  <si>
    <t xml:space="preserve"> Mitchell          </t>
  </si>
  <si>
    <t xml:space="preserve">Lane </t>
  </si>
  <si>
    <t xml:space="preserve">  Bolivar           </t>
  </si>
  <si>
    <t>TN</t>
  </si>
  <si>
    <t xml:space="preserve"> Bauer          </t>
  </si>
  <si>
    <t xml:space="preserve">Clay </t>
  </si>
  <si>
    <t xml:space="preserve">  Arcadia           </t>
  </si>
  <si>
    <t xml:space="preserve"> Levell           </t>
  </si>
  <si>
    <t>Butch</t>
  </si>
  <si>
    <t xml:space="preserve">  Fort Calhoun           </t>
  </si>
  <si>
    <t xml:space="preserve"> Mattson        </t>
  </si>
  <si>
    <t xml:space="preserve">Bodie   </t>
  </si>
  <si>
    <t xml:space="preserve">  Sturgis           </t>
  </si>
  <si>
    <t>SD</t>
  </si>
  <si>
    <t>Trae</t>
  </si>
  <si>
    <t xml:space="preserve">  Georgetown           </t>
  </si>
  <si>
    <t xml:space="preserve"> Egurrola         </t>
  </si>
  <si>
    <t xml:space="preserve">Pedro  </t>
  </si>
  <si>
    <t xml:space="preserve">  Douglas           </t>
  </si>
  <si>
    <t xml:space="preserve"> Petska           </t>
  </si>
  <si>
    <t>Cory</t>
  </si>
  <si>
    <t xml:space="preserve">  Marana           </t>
  </si>
  <si>
    <t>Blue Indigo</t>
  </si>
  <si>
    <t>Southpoint Kate</t>
  </si>
  <si>
    <t>Snake Charmer</t>
  </si>
  <si>
    <t>Right On Q</t>
  </si>
  <si>
    <t>Get Your Kix</t>
  </si>
  <si>
    <t>I'm 2x Cool</t>
  </si>
  <si>
    <t>Yeti Rambler</t>
  </si>
  <si>
    <t>Floodway</t>
  </si>
  <si>
    <t>Guilty Pleasure</t>
  </si>
  <si>
    <t>GOLDEN SAL</t>
  </si>
  <si>
    <t>Grey Eagle</t>
  </si>
  <si>
    <t>Blue Feather</t>
  </si>
  <si>
    <t>Johnny Be Good</t>
  </si>
  <si>
    <t>Major Cover</t>
  </si>
  <si>
    <t>Can't Wait</t>
  </si>
  <si>
    <t>Majorhuckleberry</t>
  </si>
  <si>
    <t>Major Spirit</t>
  </si>
  <si>
    <t>King Mountain</t>
  </si>
  <si>
    <t>Night Cap</t>
  </si>
  <si>
    <t>Bring Me Water</t>
  </si>
  <si>
    <t xml:space="preserve">Dakota </t>
  </si>
  <si>
    <t>MT</t>
  </si>
  <si>
    <t>Thriller</t>
  </si>
  <si>
    <t>Mr. Priefert</t>
  </si>
  <si>
    <t>53/9</t>
  </si>
  <si>
    <t>Code Black</t>
  </si>
  <si>
    <t>Mj Touchdown</t>
  </si>
  <si>
    <t>Eight Ball</t>
  </si>
  <si>
    <t>Back In Black</t>
  </si>
  <si>
    <t>Burnt River</t>
  </si>
  <si>
    <t>Morning Light</t>
  </si>
  <si>
    <t>Cougar Country</t>
  </si>
  <si>
    <t>Minnie</t>
  </si>
  <si>
    <t>SOMETHING COOL</t>
  </si>
  <si>
    <t>Naughty By Nature</t>
  </si>
  <si>
    <t>Soldier Woman</t>
  </si>
  <si>
    <t>Blue Heaven</t>
  </si>
  <si>
    <t>Snowy River</t>
  </si>
  <si>
    <t>Barracuda</t>
  </si>
  <si>
    <t>Miss Major</t>
  </si>
  <si>
    <t>Spring Tunes</t>
  </si>
  <si>
    <t>Six Shooter</t>
  </si>
  <si>
    <t>Broken Camp</t>
  </si>
  <si>
    <t>Night Games</t>
  </si>
  <si>
    <t>Muddy Road Ahead</t>
  </si>
  <si>
    <t>Honest Promise</t>
  </si>
  <si>
    <t>Spotted Blues</t>
  </si>
  <si>
    <t>Blue Angel</t>
  </si>
  <si>
    <t>Seth</t>
  </si>
  <si>
    <t xml:space="preserve"> Louis</t>
  </si>
  <si>
    <t xml:space="preserve"> Green</t>
  </si>
  <si>
    <t xml:space="preserve">  Browning </t>
  </si>
  <si>
    <t xml:space="preserve">  Cheyenne </t>
  </si>
  <si>
    <t xml:space="preserve">Good </t>
  </si>
  <si>
    <t xml:space="preserve">Boisjoli-Meged  </t>
  </si>
  <si>
    <t>Sturgis</t>
  </si>
  <si>
    <t>Kashton</t>
  </si>
  <si>
    <t xml:space="preserve"> Ford</t>
  </si>
  <si>
    <t>Whoa Nellie</t>
  </si>
  <si>
    <t>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</si>
</sst>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[$-F800]dddd\,\ mmmm\ dd\,\ yyyy"/>
    <numFmt numFmtId="166" formatCode="[$$-C09]#,##0.00"/>
    <numFmt numFmtId="167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0" applyFont="1" applyAlignment="1">
      <alignment horizontal="left"/>
    </xf>
    <xf numFmtId="164" fontId="2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16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vertical="center" wrapText="1"/>
    </xf>
    <xf numFmtId="2" fontId="2" fillId="0" borderId="0" xfId="0" applyNumberFormat="1" applyFont="1" applyAlignment="1">
      <alignment horizontal="right"/>
    </xf>
    <xf numFmtId="166" fontId="2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 vertical="center"/>
    </xf>
    <xf numFmtId="166" fontId="2" fillId="0" borderId="0" xfId="0" applyNumberFormat="1" applyFont="1"/>
    <xf numFmtId="2" fontId="2" fillId="0" borderId="0" xfId="0" applyNumberFormat="1" applyFont="1"/>
    <xf numFmtId="0" fontId="4" fillId="2" borderId="0" xfId="0" applyFont="1" applyFill="1" applyAlignment="1">
      <alignment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horizontal="left"/>
    </xf>
    <xf numFmtId="166" fontId="2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67" fontId="2" fillId="0" borderId="0" xfId="0" applyNumberFormat="1" applyFont="1" applyAlignment="1">
      <alignment horizontal="left"/>
    </xf>
    <xf numFmtId="167" fontId="2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2" fillId="2" borderId="0" xfId="0" applyFont="1" applyFill="1" applyAlignment="1">
      <alignment vertical="center" wrapText="1"/>
    </xf>
    <xf numFmtId="2" fontId="2" fillId="0" borderId="0" xfId="0" applyNumberFormat="1" applyFont="1" applyAlignment="1">
      <alignment vertical="center"/>
    </xf>
    <xf numFmtId="2" fontId="4" fillId="0" borderId="0" xfId="0" applyNumberFormat="1" applyFont="1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right" vertical="center"/>
    </xf>
    <xf numFmtId="166" fontId="2" fillId="0" borderId="0" xfId="0" applyNumberFormat="1" applyFont="1" applyAlignment="1">
      <alignment horizontal="right" vertical="center"/>
    </xf>
    <xf numFmtId="2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 vertical="center"/>
    </xf>
    <xf numFmtId="164" fontId="4" fillId="0" borderId="0" xfId="0" applyNumberFormat="1" applyFont="1"/>
  </cellXfs>
  <cellStyles count="2">
    <cellStyle name="Normal" xfId="0" builtinId="0"/>
    <cellStyle name="Normal 4" xfId="1" xr:uid="{477D51E9-9A69-43EA-A5A0-4150A3E043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1632D-1AC9-4DDE-A01A-8D6C44D245E0}">
  <sheetPr>
    <pageSetUpPr fitToPage="1"/>
  </sheetPr>
  <dimension ref="A1:M130"/>
  <sheetViews>
    <sheetView tabSelected="1" topLeftCell="A49" zoomScale="130" zoomScaleNormal="130" workbookViewId="0">
      <selection activeCell="F69" sqref="F69"/>
    </sheetView>
  </sheetViews>
  <sheetFormatPr defaultRowHeight="15.95" customHeight="1" x14ac:dyDescent="0.2"/>
  <cols>
    <col min="1" max="1" width="3.7109375" style="3" customWidth="1"/>
    <col min="2" max="2" width="14.7109375" style="3" customWidth="1"/>
    <col min="3" max="3" width="13" style="3" customWidth="1"/>
    <col min="4" max="4" width="14.7109375" style="3" customWidth="1"/>
    <col min="5" max="5" width="4.85546875" style="3" customWidth="1"/>
    <col min="6" max="6" width="20.7109375" style="3" customWidth="1"/>
    <col min="7" max="7" width="9.28515625" style="3" customWidth="1"/>
    <col min="8" max="8" width="10.7109375" style="3" customWidth="1"/>
    <col min="9" max="9" width="20.7109375" style="3" customWidth="1"/>
    <col min="10" max="10" width="9.28515625" style="26" customWidth="1"/>
    <col min="11" max="11" width="10.7109375" style="3" customWidth="1"/>
    <col min="12" max="12" width="9.28515625" style="3" customWidth="1"/>
    <col min="13" max="13" width="10.7109375" style="40" customWidth="1"/>
    <col min="14" max="16384" width="9.140625" style="3"/>
  </cols>
  <sheetData>
    <row r="1" spans="1:13" ht="15.95" customHeight="1" x14ac:dyDescent="0.2">
      <c r="A1" s="1"/>
      <c r="B1" s="37" t="s">
        <v>19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2"/>
    </row>
    <row r="2" spans="1:13" ht="15.95" customHeight="1" x14ac:dyDescent="0.2">
      <c r="A2" s="1"/>
      <c r="B2" s="37" t="s">
        <v>20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2"/>
    </row>
    <row r="3" spans="1:13" ht="15.95" customHeight="1" x14ac:dyDescent="0.2">
      <c r="A3" s="1"/>
      <c r="B3" s="38">
        <v>45466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2"/>
    </row>
    <row r="4" spans="1:13" ht="15.95" customHeight="1" x14ac:dyDescent="0.2">
      <c r="A4" s="1"/>
      <c r="B4" s="32" t="s">
        <v>0</v>
      </c>
      <c r="C4" s="32"/>
      <c r="D4" s="33"/>
      <c r="E4" s="33"/>
      <c r="F4" s="32" t="s">
        <v>1</v>
      </c>
      <c r="G4" s="32"/>
      <c r="H4" s="32"/>
      <c r="I4" s="32"/>
      <c r="J4" s="32"/>
      <c r="K4" s="6"/>
      <c r="L4" s="4"/>
      <c r="M4" s="2"/>
    </row>
    <row r="5" spans="1:13" ht="15.95" customHeight="1" x14ac:dyDescent="0.2">
      <c r="A5" s="1"/>
      <c r="B5" s="1" t="s">
        <v>2</v>
      </c>
      <c r="C5" s="5" t="s">
        <v>3</v>
      </c>
      <c r="D5" s="7" t="s">
        <v>4</v>
      </c>
      <c r="E5" s="7" t="s">
        <v>5</v>
      </c>
      <c r="F5" s="32" t="s">
        <v>6</v>
      </c>
      <c r="G5" s="32"/>
      <c r="H5" s="32"/>
      <c r="I5" s="32" t="s">
        <v>7</v>
      </c>
      <c r="J5" s="33"/>
      <c r="K5" s="33"/>
      <c r="L5" s="34" t="s">
        <v>8</v>
      </c>
      <c r="M5" s="32"/>
    </row>
    <row r="6" spans="1:13" ht="15.95" customHeight="1" x14ac:dyDescent="0.2">
      <c r="A6" s="35" t="s">
        <v>9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2"/>
    </row>
    <row r="7" spans="1:13" ht="11.25" customHeight="1" x14ac:dyDescent="0.2">
      <c r="A7" s="1">
        <v>1</v>
      </c>
      <c r="B7" s="3" t="s">
        <v>75</v>
      </c>
      <c r="C7" s="5" t="s">
        <v>76</v>
      </c>
      <c r="D7" s="3" t="s">
        <v>77</v>
      </c>
      <c r="E7" s="5" t="s">
        <v>78</v>
      </c>
      <c r="F7" s="3" t="s">
        <v>343</v>
      </c>
      <c r="G7" s="14">
        <v>88</v>
      </c>
      <c r="H7" s="11"/>
      <c r="I7" s="3" t="s">
        <v>372</v>
      </c>
      <c r="J7" s="10"/>
      <c r="K7" s="11"/>
      <c r="L7" s="12">
        <f>SUM(G7+J7)</f>
        <v>88</v>
      </c>
      <c r="M7" s="2">
        <f>SUM(H7+K7)</f>
        <v>0</v>
      </c>
    </row>
    <row r="8" spans="1:13" ht="15.95" customHeight="1" x14ac:dyDescent="0.2">
      <c r="A8" s="1">
        <v>2</v>
      </c>
      <c r="B8" s="3" t="s">
        <v>86</v>
      </c>
      <c r="C8" s="9" t="s">
        <v>87</v>
      </c>
      <c r="D8" s="3" t="s">
        <v>88</v>
      </c>
      <c r="E8" s="5" t="s">
        <v>53</v>
      </c>
      <c r="F8" s="3" t="s">
        <v>346</v>
      </c>
      <c r="G8" s="10">
        <v>88</v>
      </c>
      <c r="H8" s="11"/>
      <c r="I8" s="3" t="s">
        <v>375</v>
      </c>
      <c r="J8" s="10"/>
      <c r="K8" s="11"/>
      <c r="L8" s="12">
        <f>SUM(G8+J8)</f>
        <v>88</v>
      </c>
      <c r="M8" s="2">
        <f>SUM(H8+K8)</f>
        <v>0</v>
      </c>
    </row>
    <row r="9" spans="1:13" ht="15.95" customHeight="1" x14ac:dyDescent="0.2">
      <c r="A9" s="1">
        <v>3</v>
      </c>
      <c r="B9" s="3" t="s">
        <v>89</v>
      </c>
      <c r="C9" s="5" t="s">
        <v>90</v>
      </c>
      <c r="D9" s="3" t="s">
        <v>91</v>
      </c>
      <c r="E9" s="9" t="s">
        <v>92</v>
      </c>
      <c r="F9" s="3" t="s">
        <v>347</v>
      </c>
      <c r="G9" s="10">
        <v>83</v>
      </c>
      <c r="H9" s="11"/>
      <c r="I9" s="3" t="s">
        <v>376</v>
      </c>
      <c r="J9" s="10"/>
      <c r="K9" s="11"/>
      <c r="L9" s="12">
        <f>SUM(G9+J9)</f>
        <v>83</v>
      </c>
      <c r="M9" s="2">
        <f>SUM(H9+K9)</f>
        <v>0</v>
      </c>
    </row>
    <row r="10" spans="1:13" ht="15.95" customHeight="1" x14ac:dyDescent="0.2">
      <c r="A10" s="1">
        <v>4</v>
      </c>
      <c r="B10" s="3" t="s">
        <v>397</v>
      </c>
      <c r="C10" s="5" t="s">
        <v>396</v>
      </c>
      <c r="D10" s="3" t="s">
        <v>395</v>
      </c>
      <c r="E10" s="9" t="s">
        <v>67</v>
      </c>
      <c r="F10" s="3" t="s">
        <v>398</v>
      </c>
      <c r="G10" s="10">
        <v>82</v>
      </c>
      <c r="H10" s="11"/>
      <c r="J10" s="10"/>
      <c r="K10" s="11"/>
      <c r="L10" s="12">
        <f>SUM(G10+J10)</f>
        <v>82</v>
      </c>
      <c r="M10" s="2">
        <f>SUM(H10+K10)</f>
        <v>0</v>
      </c>
    </row>
    <row r="11" spans="1:13" ht="15.95" customHeight="1" x14ac:dyDescent="0.2">
      <c r="A11" s="1">
        <v>5</v>
      </c>
      <c r="B11" s="3" t="s">
        <v>83</v>
      </c>
      <c r="C11" s="9" t="s">
        <v>84</v>
      </c>
      <c r="D11" s="3" t="s">
        <v>85</v>
      </c>
      <c r="E11" s="5" t="s">
        <v>26</v>
      </c>
      <c r="F11" s="3" t="s">
        <v>345</v>
      </c>
      <c r="G11" s="10">
        <v>81</v>
      </c>
      <c r="H11" s="11"/>
      <c r="I11" s="3" t="s">
        <v>374</v>
      </c>
      <c r="J11" s="10"/>
      <c r="K11" s="11"/>
      <c r="L11" s="12">
        <f>SUM(G11+J11)</f>
        <v>81</v>
      </c>
      <c r="M11" s="2">
        <f>SUM(H11+K11)</f>
        <v>0</v>
      </c>
    </row>
    <row r="12" spans="1:13" ht="15.95" customHeight="1" x14ac:dyDescent="0.2">
      <c r="A12" s="1">
        <v>6</v>
      </c>
      <c r="B12" s="3" t="s">
        <v>99</v>
      </c>
      <c r="C12" s="5" t="s">
        <v>100</v>
      </c>
      <c r="D12" s="3" t="s">
        <v>102</v>
      </c>
      <c r="E12" s="9" t="s">
        <v>103</v>
      </c>
      <c r="F12" s="3" t="s">
        <v>350</v>
      </c>
      <c r="G12" s="10">
        <v>79.5</v>
      </c>
      <c r="H12" s="11"/>
      <c r="I12" s="3" t="s">
        <v>379</v>
      </c>
      <c r="J12" s="10"/>
      <c r="K12" s="11"/>
      <c r="L12" s="12">
        <f>SUM(G12+J12)</f>
        <v>79.5</v>
      </c>
      <c r="M12" s="2">
        <f>SUM(H12+K12)</f>
        <v>0</v>
      </c>
    </row>
    <row r="13" spans="1:13" ht="15.95" customHeight="1" x14ac:dyDescent="0.2">
      <c r="A13" s="1">
        <v>7</v>
      </c>
      <c r="B13" s="3" t="s">
        <v>96</v>
      </c>
      <c r="C13" s="5" t="s">
        <v>97</v>
      </c>
      <c r="D13" s="3" t="s">
        <v>101</v>
      </c>
      <c r="E13" s="5" t="s">
        <v>98</v>
      </c>
      <c r="F13" s="3" t="s">
        <v>349</v>
      </c>
      <c r="G13" s="10">
        <v>78.5</v>
      </c>
      <c r="H13" s="11"/>
      <c r="I13" s="3" t="s">
        <v>378</v>
      </c>
      <c r="J13" s="10"/>
      <c r="K13" s="11"/>
      <c r="L13" s="12">
        <f>SUM(G13+J13)</f>
        <v>78.5</v>
      </c>
      <c r="M13" s="2">
        <f>SUM(H13+K13)</f>
        <v>0</v>
      </c>
    </row>
    <row r="14" spans="1:13" ht="15.95" customHeight="1" x14ac:dyDescent="0.2">
      <c r="A14" s="1">
        <v>8</v>
      </c>
      <c r="B14" s="3" t="s">
        <v>64</v>
      </c>
      <c r="C14" s="5" t="s">
        <v>65</v>
      </c>
      <c r="D14" s="3" t="s">
        <v>66</v>
      </c>
      <c r="E14" s="9" t="s">
        <v>67</v>
      </c>
      <c r="F14" s="3" t="s">
        <v>340</v>
      </c>
      <c r="G14" s="10">
        <v>78</v>
      </c>
      <c r="H14" s="11"/>
      <c r="I14" s="3" t="s">
        <v>369</v>
      </c>
      <c r="J14" s="10"/>
      <c r="K14" s="11"/>
      <c r="L14" s="12">
        <f>SUM(G14+J14)</f>
        <v>78</v>
      </c>
      <c r="M14" s="2">
        <f>SUM(H14+K14)</f>
        <v>0</v>
      </c>
    </row>
    <row r="15" spans="1:13" ht="15.95" customHeight="1" x14ac:dyDescent="0.2">
      <c r="A15" s="1">
        <v>9</v>
      </c>
      <c r="B15" s="3" t="s">
        <v>71</v>
      </c>
      <c r="C15" s="5" t="s">
        <v>72</v>
      </c>
      <c r="D15" s="3" t="s">
        <v>73</v>
      </c>
      <c r="E15" s="9" t="s">
        <v>74</v>
      </c>
      <c r="F15" s="3" t="s">
        <v>342</v>
      </c>
      <c r="G15" s="10">
        <v>78</v>
      </c>
      <c r="H15" s="13"/>
      <c r="I15" s="3" t="s">
        <v>371</v>
      </c>
      <c r="J15" s="10"/>
      <c r="K15" s="11"/>
      <c r="L15" s="12">
        <f>SUM(G15+J15)</f>
        <v>78</v>
      </c>
      <c r="M15" s="2">
        <f>SUM(H15+K15)</f>
        <v>0</v>
      </c>
    </row>
    <row r="16" spans="1:13" ht="15.95" customHeight="1" x14ac:dyDescent="0.2">
      <c r="A16" s="1">
        <v>10</v>
      </c>
      <c r="B16" s="3" t="s">
        <v>79</v>
      </c>
      <c r="C16" s="5" t="s">
        <v>80</v>
      </c>
      <c r="D16" s="3" t="s">
        <v>81</v>
      </c>
      <c r="E16" s="9" t="s">
        <v>82</v>
      </c>
      <c r="F16" s="3" t="s">
        <v>344</v>
      </c>
      <c r="G16" s="10">
        <v>77.5</v>
      </c>
      <c r="H16" s="11"/>
      <c r="I16" s="3" t="s">
        <v>373</v>
      </c>
      <c r="J16" s="10"/>
      <c r="K16" s="11"/>
      <c r="L16" s="12">
        <f>SUM(G16+J16)</f>
        <v>77.5</v>
      </c>
      <c r="M16" s="2">
        <f>SUM(H16+K16)</f>
        <v>0</v>
      </c>
    </row>
    <row r="17" spans="1:13" ht="15.95" customHeight="1" x14ac:dyDescent="0.2">
      <c r="A17" s="1">
        <v>11</v>
      </c>
      <c r="B17" s="3" t="s">
        <v>68</v>
      </c>
      <c r="C17" s="5" t="s">
        <v>69</v>
      </c>
      <c r="D17" s="3" t="s">
        <v>70</v>
      </c>
      <c r="E17" s="9" t="s">
        <v>67</v>
      </c>
      <c r="F17" s="3" t="s">
        <v>341</v>
      </c>
      <c r="G17" s="10">
        <v>77</v>
      </c>
      <c r="H17" s="11"/>
      <c r="I17" s="3" t="s">
        <v>370</v>
      </c>
      <c r="J17" s="10"/>
      <c r="K17" s="11"/>
      <c r="L17" s="12">
        <f>SUM(G17+J17)</f>
        <v>77</v>
      </c>
      <c r="M17" s="2">
        <f>SUM(H17+K17)</f>
        <v>0</v>
      </c>
    </row>
    <row r="18" spans="1:13" ht="15.95" customHeight="1" x14ac:dyDescent="0.2">
      <c r="A18" s="1">
        <v>12</v>
      </c>
      <c r="B18" s="3" t="s">
        <v>93</v>
      </c>
      <c r="C18" s="9" t="s">
        <v>94</v>
      </c>
      <c r="D18" s="3" t="s">
        <v>95</v>
      </c>
      <c r="E18" s="17" t="s">
        <v>26</v>
      </c>
      <c r="F18" s="15" t="s">
        <v>348</v>
      </c>
      <c r="G18" s="10">
        <v>75</v>
      </c>
      <c r="H18" s="11"/>
      <c r="I18" s="3" t="s">
        <v>377</v>
      </c>
      <c r="J18" s="10"/>
      <c r="K18" s="11"/>
      <c r="L18" s="12">
        <f>SUM(G18+J18)</f>
        <v>75</v>
      </c>
      <c r="M18" s="2">
        <f>SUM(H18+K18)</f>
        <v>0</v>
      </c>
    </row>
    <row r="19" spans="1:13" ht="15.95" customHeight="1" x14ac:dyDescent="0.2">
      <c r="A19" s="1"/>
      <c r="B19" s="17"/>
      <c r="C19" s="5"/>
      <c r="D19" s="5"/>
      <c r="E19" s="1"/>
      <c r="F19" s="5"/>
      <c r="G19" s="10"/>
      <c r="H19" s="11"/>
      <c r="I19" s="5"/>
      <c r="J19" s="10"/>
      <c r="K19" s="11"/>
      <c r="L19" s="12"/>
      <c r="M19" s="2"/>
    </row>
    <row r="20" spans="1:13" ht="15.95" customHeight="1" x14ac:dyDescent="0.2">
      <c r="A20" s="35" t="s">
        <v>10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2"/>
    </row>
    <row r="21" spans="1:13" ht="15.95" customHeight="1" x14ac:dyDescent="0.2">
      <c r="A21" s="1">
        <v>1</v>
      </c>
      <c r="B21" s="3" t="s">
        <v>145</v>
      </c>
      <c r="C21" s="17" t="s">
        <v>146</v>
      </c>
      <c r="D21" s="3" t="s">
        <v>147</v>
      </c>
      <c r="E21" s="17" t="s">
        <v>148</v>
      </c>
      <c r="F21" s="1"/>
      <c r="G21" s="10">
        <v>4.5999999999999996</v>
      </c>
      <c r="H21" s="17"/>
      <c r="I21" s="17"/>
      <c r="J21" s="25">
        <v>5.3</v>
      </c>
      <c r="K21" s="17"/>
      <c r="L21" s="12">
        <f>SUM(G21+J21)</f>
        <v>9.8999999999999986</v>
      </c>
      <c r="M21" s="2">
        <f>SUM(H21+K21)</f>
        <v>0</v>
      </c>
    </row>
    <row r="22" spans="1:13" ht="15.95" customHeight="1" x14ac:dyDescent="0.2">
      <c r="A22" s="1">
        <v>2</v>
      </c>
      <c r="B22" s="3" t="s">
        <v>135</v>
      </c>
      <c r="C22" s="17" t="s">
        <v>136</v>
      </c>
      <c r="D22" s="3" t="s">
        <v>137</v>
      </c>
      <c r="E22" s="17" t="s">
        <v>92</v>
      </c>
      <c r="F22" s="1"/>
      <c r="G22" s="10">
        <v>5.0999999999999996</v>
      </c>
      <c r="H22" s="17"/>
      <c r="I22" s="17"/>
      <c r="J22" s="25">
        <v>5</v>
      </c>
      <c r="K22" s="17"/>
      <c r="L22" s="12">
        <f>SUM(G22+J22)</f>
        <v>10.1</v>
      </c>
      <c r="M22" s="2">
        <f>SUM(H22+K22)</f>
        <v>0</v>
      </c>
    </row>
    <row r="23" spans="1:13" ht="15.95" customHeight="1" x14ac:dyDescent="0.2">
      <c r="A23" s="1">
        <v>3</v>
      </c>
      <c r="B23" s="3" t="s">
        <v>142</v>
      </c>
      <c r="C23" s="5" t="s">
        <v>72</v>
      </c>
      <c r="D23" s="3" t="s">
        <v>143</v>
      </c>
      <c r="E23" s="1" t="s">
        <v>144</v>
      </c>
      <c r="F23" s="1"/>
      <c r="G23" s="10">
        <v>5.9</v>
      </c>
      <c r="H23" s="17"/>
      <c r="I23" s="17"/>
      <c r="J23" s="25">
        <v>4.2</v>
      </c>
      <c r="K23" s="1"/>
      <c r="L23" s="12">
        <f>SUM(G23+J23)</f>
        <v>10.100000000000001</v>
      </c>
      <c r="M23" s="2">
        <f>SUM(H23+K23)</f>
        <v>0</v>
      </c>
    </row>
    <row r="24" spans="1:13" ht="15.95" customHeight="1" x14ac:dyDescent="0.2">
      <c r="A24" s="1">
        <v>4</v>
      </c>
      <c r="B24" s="3" t="s">
        <v>149</v>
      </c>
      <c r="C24" s="17" t="s">
        <v>150</v>
      </c>
      <c r="D24" s="3" t="s">
        <v>151</v>
      </c>
      <c r="E24" s="17" t="s">
        <v>152</v>
      </c>
      <c r="F24" s="1"/>
      <c r="G24" s="10">
        <v>5.2</v>
      </c>
      <c r="H24" s="17"/>
      <c r="I24" s="17"/>
      <c r="J24" s="25">
        <v>5.0999999999999996</v>
      </c>
      <c r="K24" s="17"/>
      <c r="L24" s="12">
        <f>SUM(G24+J24)</f>
        <v>10.3</v>
      </c>
      <c r="M24" s="2">
        <f>SUM(H24+K24)</f>
        <v>0</v>
      </c>
    </row>
    <row r="25" spans="1:13" ht="15.95" customHeight="1" x14ac:dyDescent="0.2">
      <c r="A25" s="1">
        <v>5</v>
      </c>
      <c r="B25" s="3" t="s">
        <v>166</v>
      </c>
      <c r="C25" s="17" t="s">
        <v>167</v>
      </c>
      <c r="D25" s="3" t="s">
        <v>168</v>
      </c>
      <c r="E25" s="17" t="s">
        <v>31</v>
      </c>
      <c r="F25" s="1"/>
      <c r="G25" s="10">
        <v>5.2</v>
      </c>
      <c r="H25" s="17"/>
      <c r="I25" s="17"/>
      <c r="J25" s="25">
        <v>5.3</v>
      </c>
      <c r="K25" s="7"/>
      <c r="L25" s="12">
        <f>SUM(G25+J25)</f>
        <v>10.5</v>
      </c>
      <c r="M25" s="2">
        <f>SUM(H25+K25)</f>
        <v>0</v>
      </c>
    </row>
    <row r="26" spans="1:13" ht="15.95" customHeight="1" x14ac:dyDescent="0.2">
      <c r="A26" s="1">
        <v>6</v>
      </c>
      <c r="B26" s="3" t="s">
        <v>161</v>
      </c>
      <c r="C26" s="17" t="s">
        <v>162</v>
      </c>
      <c r="D26" s="3" t="s">
        <v>163</v>
      </c>
      <c r="E26" s="17" t="s">
        <v>35</v>
      </c>
      <c r="F26" s="1"/>
      <c r="G26" s="10">
        <v>5.6</v>
      </c>
      <c r="H26" s="17"/>
      <c r="I26" s="17"/>
      <c r="J26" s="25">
        <v>5.9</v>
      </c>
      <c r="K26" s="17"/>
      <c r="L26" s="12">
        <f>SUM(G26+J26)</f>
        <v>11.5</v>
      </c>
      <c r="M26" s="2">
        <f>SUM(H26+K26)</f>
        <v>0</v>
      </c>
    </row>
    <row r="27" spans="1:13" ht="15.95" customHeight="1" x14ac:dyDescent="0.2">
      <c r="A27" s="1">
        <v>7</v>
      </c>
      <c r="B27" s="3" t="s">
        <v>164</v>
      </c>
      <c r="C27" s="17" t="s">
        <v>165</v>
      </c>
      <c r="D27" s="3" t="s">
        <v>163</v>
      </c>
      <c r="E27" s="17" t="s">
        <v>35</v>
      </c>
      <c r="F27" s="1"/>
      <c r="G27" s="10">
        <v>5.9</v>
      </c>
      <c r="H27" s="17"/>
      <c r="I27" s="17"/>
      <c r="J27" s="25">
        <v>6.1</v>
      </c>
      <c r="K27" s="7"/>
      <c r="L27" s="12">
        <f>SUM(G27+J27)</f>
        <v>12</v>
      </c>
      <c r="M27" s="2">
        <f>SUM(H27+K27)</f>
        <v>0</v>
      </c>
    </row>
    <row r="28" spans="1:13" ht="15.95" customHeight="1" x14ac:dyDescent="0.2">
      <c r="A28" s="1">
        <v>8</v>
      </c>
      <c r="B28" s="3" t="s">
        <v>132</v>
      </c>
      <c r="C28" s="17" t="s">
        <v>133</v>
      </c>
      <c r="D28" s="3" t="s">
        <v>134</v>
      </c>
      <c r="E28" s="17" t="s">
        <v>31</v>
      </c>
      <c r="F28" s="1"/>
      <c r="G28" s="10">
        <v>6.8</v>
      </c>
      <c r="H28" s="17"/>
      <c r="I28" s="17"/>
      <c r="J28" s="25">
        <v>5.5</v>
      </c>
      <c r="K28" s="17"/>
      <c r="L28" s="12">
        <f>SUM(G28+J28)</f>
        <v>12.3</v>
      </c>
      <c r="M28" s="2">
        <f>SUM(H28+K28)</f>
        <v>0</v>
      </c>
    </row>
    <row r="29" spans="1:13" ht="15.95" customHeight="1" x14ac:dyDescent="0.2">
      <c r="A29" s="1">
        <v>9</v>
      </c>
      <c r="B29" s="3" t="s">
        <v>157</v>
      </c>
      <c r="C29" s="17" t="s">
        <v>158</v>
      </c>
      <c r="D29" s="3" t="s">
        <v>159</v>
      </c>
      <c r="E29" s="17" t="s">
        <v>160</v>
      </c>
      <c r="F29" s="1"/>
      <c r="G29" s="10">
        <v>4.5</v>
      </c>
      <c r="H29" s="17"/>
      <c r="I29" s="17"/>
      <c r="J29" s="25">
        <v>8</v>
      </c>
      <c r="K29" s="17"/>
      <c r="L29" s="12">
        <f>SUM(G29+J29)</f>
        <v>12.5</v>
      </c>
      <c r="M29" s="2">
        <f>SUM(H29+K29)</f>
        <v>0</v>
      </c>
    </row>
    <row r="30" spans="1:13" ht="15.95" customHeight="1" x14ac:dyDescent="0.2">
      <c r="A30" s="1">
        <v>10</v>
      </c>
      <c r="B30" s="3" t="s">
        <v>153</v>
      </c>
      <c r="C30" s="17" t="s">
        <v>154</v>
      </c>
      <c r="D30" s="3" t="s">
        <v>155</v>
      </c>
      <c r="E30" s="17" t="s">
        <v>156</v>
      </c>
      <c r="F30" s="1"/>
      <c r="G30" s="10">
        <v>6.6</v>
      </c>
      <c r="H30" s="17"/>
      <c r="I30" s="17"/>
      <c r="J30" s="25">
        <v>10.3</v>
      </c>
      <c r="K30" s="17"/>
      <c r="L30" s="12">
        <f>SUM(G30+J30)</f>
        <v>16.899999999999999</v>
      </c>
      <c r="M30" s="2">
        <f>SUM(H30+K30)</f>
        <v>0</v>
      </c>
    </row>
    <row r="31" spans="1:13" ht="15.95" customHeight="1" x14ac:dyDescent="0.2">
      <c r="A31" s="1">
        <v>11</v>
      </c>
      <c r="B31" s="3" t="s">
        <v>138</v>
      </c>
      <c r="C31" s="17" t="s">
        <v>139</v>
      </c>
      <c r="D31" s="3" t="s">
        <v>140</v>
      </c>
      <c r="E31" s="17" t="s">
        <v>141</v>
      </c>
      <c r="F31" s="1"/>
      <c r="G31" s="10">
        <v>0</v>
      </c>
      <c r="H31" s="17"/>
      <c r="I31" s="17"/>
      <c r="J31" s="25">
        <v>0</v>
      </c>
      <c r="K31" s="17"/>
      <c r="L31" s="12">
        <f>SUM(G31+J31)</f>
        <v>0</v>
      </c>
      <c r="M31" s="2">
        <f>SUM(H31+K31)</f>
        <v>0</v>
      </c>
    </row>
    <row r="32" spans="1:13" ht="15.95" customHeight="1" x14ac:dyDescent="0.2">
      <c r="A32" s="1">
        <v>12</v>
      </c>
      <c r="B32" s="3" t="s">
        <v>128</v>
      </c>
      <c r="C32" s="17" t="s">
        <v>129</v>
      </c>
      <c r="D32" s="3" t="s">
        <v>130</v>
      </c>
      <c r="E32" s="17" t="s">
        <v>131</v>
      </c>
      <c r="F32" s="1"/>
      <c r="G32" s="10">
        <v>0</v>
      </c>
      <c r="H32" s="17"/>
      <c r="I32" s="17"/>
      <c r="J32" s="25">
        <v>0</v>
      </c>
      <c r="K32" s="17"/>
      <c r="L32" s="12">
        <f>SUM(G32+J32)</f>
        <v>0</v>
      </c>
      <c r="M32" s="2">
        <f>SUM(H32+K32)</f>
        <v>0</v>
      </c>
    </row>
    <row r="33" spans="1:13" ht="15.95" customHeight="1" x14ac:dyDescent="0.2">
      <c r="A33" s="1"/>
      <c r="C33" s="5"/>
      <c r="D33" s="5"/>
      <c r="E33" s="5"/>
      <c r="F33" s="5"/>
      <c r="G33" s="10"/>
      <c r="H33" s="11"/>
      <c r="I33" s="16"/>
      <c r="J33" s="10"/>
      <c r="K33" s="11"/>
      <c r="L33" s="10"/>
      <c r="M33" s="2"/>
    </row>
    <row r="34" spans="1:13" ht="15.95" customHeight="1" x14ac:dyDescent="0.2">
      <c r="A34" s="35" t="s">
        <v>11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2"/>
    </row>
    <row r="35" spans="1:13" ht="15.95" customHeight="1" x14ac:dyDescent="0.2">
      <c r="A35" s="27">
        <v>1</v>
      </c>
      <c r="B35" s="3" t="s">
        <v>334</v>
      </c>
      <c r="C35" s="5" t="s">
        <v>335</v>
      </c>
      <c r="D35" s="3" t="s">
        <v>336</v>
      </c>
      <c r="E35" s="5" t="s">
        <v>98</v>
      </c>
      <c r="F35" s="17"/>
      <c r="G35" s="28">
        <v>5.3</v>
      </c>
      <c r="H35" s="29"/>
      <c r="I35" s="17"/>
      <c r="J35" s="30">
        <v>5.4</v>
      </c>
      <c r="K35" s="31"/>
      <c r="L35" s="28">
        <f>SUM(G35+J35)</f>
        <v>10.7</v>
      </c>
      <c r="M35" s="39">
        <f>SUM(H35+K35)</f>
        <v>0</v>
      </c>
    </row>
    <row r="36" spans="1:13" ht="15.95" customHeight="1" x14ac:dyDescent="0.2">
      <c r="A36" s="27"/>
      <c r="B36" s="3" t="s">
        <v>337</v>
      </c>
      <c r="C36" s="5" t="s">
        <v>338</v>
      </c>
      <c r="D36" s="3" t="s">
        <v>339</v>
      </c>
      <c r="E36" s="5" t="s">
        <v>280</v>
      </c>
      <c r="F36" s="17"/>
      <c r="G36" s="28"/>
      <c r="H36" s="29"/>
      <c r="I36" s="17"/>
      <c r="J36" s="30"/>
      <c r="K36" s="31"/>
      <c r="L36" s="28"/>
      <c r="M36" s="39"/>
    </row>
    <row r="37" spans="1:13" ht="15.95" customHeight="1" x14ac:dyDescent="0.2">
      <c r="A37" s="27">
        <v>2</v>
      </c>
      <c r="B37" s="3" t="s">
        <v>292</v>
      </c>
      <c r="C37" s="5" t="s">
        <v>293</v>
      </c>
      <c r="D37" s="3" t="s">
        <v>294</v>
      </c>
      <c r="E37" s="5" t="s">
        <v>295</v>
      </c>
      <c r="F37" s="17"/>
      <c r="G37" s="28">
        <v>5.3</v>
      </c>
      <c r="H37" s="29"/>
      <c r="I37" s="17"/>
      <c r="J37" s="30">
        <v>5.8</v>
      </c>
      <c r="K37" s="31"/>
      <c r="L37" s="28">
        <f>SUM(G37+J37)</f>
        <v>11.1</v>
      </c>
      <c r="M37" s="39">
        <f>SUM(H37+K37)</f>
        <v>0</v>
      </c>
    </row>
    <row r="38" spans="1:13" ht="15.95" customHeight="1" x14ac:dyDescent="0.2">
      <c r="A38" s="27"/>
      <c r="B38" s="3" t="s">
        <v>296</v>
      </c>
      <c r="C38" s="5" t="s">
        <v>297</v>
      </c>
      <c r="D38" s="5" t="s">
        <v>302</v>
      </c>
      <c r="E38" s="5" t="s">
        <v>298</v>
      </c>
      <c r="F38" s="17"/>
      <c r="G38" s="28"/>
      <c r="H38" s="29"/>
      <c r="I38" s="17"/>
      <c r="J38" s="30"/>
      <c r="K38" s="31"/>
      <c r="L38" s="28"/>
      <c r="M38" s="39"/>
    </row>
    <row r="39" spans="1:13" ht="15.95" customHeight="1" x14ac:dyDescent="0.2">
      <c r="A39" s="27">
        <v>3</v>
      </c>
      <c r="B39" s="3" t="s">
        <v>263</v>
      </c>
      <c r="C39" s="5" t="s">
        <v>264</v>
      </c>
      <c r="D39" s="3" t="s">
        <v>265</v>
      </c>
      <c r="E39" s="5" t="s">
        <v>266</v>
      </c>
      <c r="F39" s="17"/>
      <c r="G39" s="28">
        <v>11.3</v>
      </c>
      <c r="H39" s="29"/>
      <c r="I39" s="17"/>
      <c r="J39" s="30">
        <v>0</v>
      </c>
      <c r="K39" s="31"/>
      <c r="L39" s="28">
        <f>SUM(G39+J39)</f>
        <v>11.3</v>
      </c>
      <c r="M39" s="39">
        <f>SUM(H39+K39)</f>
        <v>0</v>
      </c>
    </row>
    <row r="40" spans="1:13" ht="15.95" customHeight="1" x14ac:dyDescent="0.2">
      <c r="A40" s="27"/>
      <c r="B40" s="3" t="s">
        <v>267</v>
      </c>
      <c r="C40" s="5" t="s">
        <v>268</v>
      </c>
      <c r="D40" s="3" t="s">
        <v>223</v>
      </c>
      <c r="E40" s="5" t="s">
        <v>53</v>
      </c>
      <c r="F40" s="17"/>
      <c r="G40" s="28"/>
      <c r="H40" s="29"/>
      <c r="I40" s="17"/>
      <c r="J40" s="30"/>
      <c r="K40" s="31"/>
      <c r="L40" s="28"/>
      <c r="M40" s="39"/>
    </row>
    <row r="41" spans="1:13" ht="15.95" customHeight="1" x14ac:dyDescent="0.2">
      <c r="A41" s="27">
        <v>4</v>
      </c>
      <c r="B41" s="3" t="s">
        <v>269</v>
      </c>
      <c r="C41" s="5" t="s">
        <v>270</v>
      </c>
      <c r="D41" s="3" t="s">
        <v>271</v>
      </c>
      <c r="E41" s="3" t="s">
        <v>272</v>
      </c>
      <c r="F41" s="17"/>
      <c r="G41" s="28">
        <v>5.4</v>
      </c>
      <c r="H41" s="29"/>
      <c r="I41" s="17"/>
      <c r="J41" s="30">
        <v>5.9</v>
      </c>
      <c r="K41" s="31"/>
      <c r="L41" s="28">
        <f>SUM(G41+J41)</f>
        <v>11.3</v>
      </c>
      <c r="M41" s="39">
        <f>SUM(H41+K41)</f>
        <v>0</v>
      </c>
    </row>
    <row r="42" spans="1:13" ht="15.95" customHeight="1" x14ac:dyDescent="0.2">
      <c r="A42" s="27"/>
      <c r="B42" s="3" t="s">
        <v>273</v>
      </c>
      <c r="C42" s="5" t="s">
        <v>274</v>
      </c>
      <c r="D42" s="3" t="s">
        <v>275</v>
      </c>
      <c r="E42" s="5" t="s">
        <v>276</v>
      </c>
      <c r="F42" s="17"/>
      <c r="G42" s="28"/>
      <c r="H42" s="29"/>
      <c r="I42" s="17"/>
      <c r="J42" s="30"/>
      <c r="K42" s="31"/>
      <c r="L42" s="28"/>
      <c r="M42" s="39"/>
    </row>
    <row r="43" spans="1:13" ht="15.95" customHeight="1" x14ac:dyDescent="0.2">
      <c r="A43" s="27">
        <v>5</v>
      </c>
      <c r="B43" s="3" t="s">
        <v>286</v>
      </c>
      <c r="C43" s="5" t="s">
        <v>287</v>
      </c>
      <c r="D43" s="3" t="s">
        <v>288</v>
      </c>
      <c r="E43" s="5" t="s">
        <v>92</v>
      </c>
      <c r="F43" s="17"/>
      <c r="G43" s="28">
        <v>6.3</v>
      </c>
      <c r="H43" s="29"/>
      <c r="I43" s="17"/>
      <c r="J43" s="30">
        <v>6.7</v>
      </c>
      <c r="K43" s="31"/>
      <c r="L43" s="28">
        <f>SUM(G43+J43)</f>
        <v>13</v>
      </c>
      <c r="M43" s="39">
        <f>SUM(H43+K43)</f>
        <v>0</v>
      </c>
    </row>
    <row r="44" spans="1:13" ht="15.95" customHeight="1" x14ac:dyDescent="0.2">
      <c r="A44" s="27"/>
      <c r="B44" s="3" t="s">
        <v>289</v>
      </c>
      <c r="C44" s="5" t="s">
        <v>290</v>
      </c>
      <c r="D44" s="3" t="s">
        <v>291</v>
      </c>
      <c r="E44" s="5" t="s">
        <v>92</v>
      </c>
      <c r="F44" s="17"/>
      <c r="G44" s="28"/>
      <c r="H44" s="29"/>
      <c r="I44" s="17"/>
      <c r="J44" s="30"/>
      <c r="K44" s="31"/>
      <c r="L44" s="28"/>
      <c r="M44" s="39"/>
    </row>
    <row r="45" spans="1:13" ht="15.95" customHeight="1" x14ac:dyDescent="0.2">
      <c r="A45" s="27">
        <v>6</v>
      </c>
      <c r="B45" s="3" t="s">
        <v>310</v>
      </c>
      <c r="C45" s="5" t="s">
        <v>311</v>
      </c>
      <c r="D45" s="3" t="s">
        <v>214</v>
      </c>
      <c r="E45" s="5" t="s">
        <v>35</v>
      </c>
      <c r="F45" s="17"/>
      <c r="G45" s="28">
        <v>10.8</v>
      </c>
      <c r="H45" s="29"/>
      <c r="I45" s="17"/>
      <c r="J45" s="30">
        <v>4.8</v>
      </c>
      <c r="K45" s="31"/>
      <c r="L45" s="28">
        <f>SUM(G45+J45)</f>
        <v>15.600000000000001</v>
      </c>
      <c r="M45" s="39">
        <f>SUM(H45+K45)</f>
        <v>0</v>
      </c>
    </row>
    <row r="46" spans="1:13" ht="15.95" customHeight="1" x14ac:dyDescent="0.2">
      <c r="A46" s="27"/>
      <c r="B46" s="3" t="s">
        <v>312</v>
      </c>
      <c r="C46" s="5" t="s">
        <v>313</v>
      </c>
      <c r="D46" s="3" t="s">
        <v>314</v>
      </c>
      <c r="E46" s="5" t="s">
        <v>35</v>
      </c>
      <c r="F46" s="17"/>
      <c r="G46" s="28"/>
      <c r="H46" s="29"/>
      <c r="I46" s="17"/>
      <c r="J46" s="30"/>
      <c r="K46" s="31"/>
      <c r="L46" s="28"/>
      <c r="M46" s="39"/>
    </row>
    <row r="47" spans="1:13" ht="15.95" customHeight="1" x14ac:dyDescent="0.2">
      <c r="A47" s="27">
        <v>7</v>
      </c>
      <c r="B47" s="3" t="s">
        <v>315</v>
      </c>
      <c r="C47" s="5" t="s">
        <v>316</v>
      </c>
      <c r="D47" s="3" t="s">
        <v>317</v>
      </c>
      <c r="E47" s="5" t="s">
        <v>35</v>
      </c>
      <c r="F47" s="17"/>
      <c r="G47" s="28">
        <v>5.7</v>
      </c>
      <c r="H47" s="29"/>
      <c r="I47" s="17"/>
      <c r="J47" s="30">
        <v>10.8</v>
      </c>
      <c r="K47" s="31"/>
      <c r="L47" s="28">
        <f>SUM(G47+J47)</f>
        <v>16.5</v>
      </c>
      <c r="M47" s="39">
        <f>SUM(H47+K47)</f>
        <v>0</v>
      </c>
    </row>
    <row r="48" spans="1:13" ht="15.95" customHeight="1" x14ac:dyDescent="0.2">
      <c r="A48" s="27"/>
      <c r="B48" s="3" t="s">
        <v>318</v>
      </c>
      <c r="C48" s="5" t="s">
        <v>319</v>
      </c>
      <c r="D48" s="3" t="s">
        <v>320</v>
      </c>
      <c r="E48" s="5" t="s">
        <v>321</v>
      </c>
      <c r="F48" s="17"/>
      <c r="G48" s="28"/>
      <c r="H48" s="29"/>
      <c r="I48" s="17"/>
      <c r="J48" s="30"/>
      <c r="K48" s="31"/>
      <c r="L48" s="28"/>
      <c r="M48" s="39"/>
    </row>
    <row r="49" spans="1:13" ht="15.95" customHeight="1" x14ac:dyDescent="0.2">
      <c r="A49" s="27">
        <v>8</v>
      </c>
      <c r="B49" s="3" t="s">
        <v>299</v>
      </c>
      <c r="C49" s="5" t="s">
        <v>300</v>
      </c>
      <c r="D49" s="3" t="s">
        <v>301</v>
      </c>
      <c r="E49" s="5" t="s">
        <v>26</v>
      </c>
      <c r="F49" s="17"/>
      <c r="G49" s="28">
        <v>5.5</v>
      </c>
      <c r="H49" s="29"/>
      <c r="I49" s="17"/>
      <c r="J49" s="30">
        <v>0</v>
      </c>
      <c r="K49" s="31"/>
      <c r="L49" s="28">
        <f>SUM(G49+J49)</f>
        <v>5.5</v>
      </c>
      <c r="M49" s="39">
        <f>SUM(H49+K49)</f>
        <v>0</v>
      </c>
    </row>
    <row r="50" spans="1:13" ht="15.95" customHeight="1" x14ac:dyDescent="0.2">
      <c r="A50" s="27"/>
      <c r="B50" s="3" t="s">
        <v>303</v>
      </c>
      <c r="C50" s="5" t="s">
        <v>304</v>
      </c>
      <c r="D50" s="3" t="s">
        <v>305</v>
      </c>
      <c r="E50" s="5" t="s">
        <v>306</v>
      </c>
      <c r="F50" s="17"/>
      <c r="G50" s="28"/>
      <c r="H50" s="29"/>
      <c r="I50" s="17"/>
      <c r="J50" s="30"/>
      <c r="K50" s="31"/>
      <c r="L50" s="28"/>
      <c r="M50" s="39"/>
    </row>
    <row r="51" spans="1:13" ht="15.95" customHeight="1" x14ac:dyDescent="0.2">
      <c r="A51" s="27">
        <v>9</v>
      </c>
      <c r="B51" s="3" t="s">
        <v>322</v>
      </c>
      <c r="C51" s="5" t="s">
        <v>323</v>
      </c>
      <c r="D51" s="3" t="s">
        <v>324</v>
      </c>
      <c r="E51" s="5" t="s">
        <v>235</v>
      </c>
      <c r="F51" s="17"/>
      <c r="G51" s="28">
        <v>0</v>
      </c>
      <c r="H51" s="29"/>
      <c r="I51" s="17"/>
      <c r="J51" s="30">
        <v>10.1</v>
      </c>
      <c r="K51" s="31"/>
      <c r="L51" s="28">
        <f>SUM(G51+J51)</f>
        <v>10.1</v>
      </c>
      <c r="M51" s="39">
        <f>SUM(H51+K51)</f>
        <v>0</v>
      </c>
    </row>
    <row r="52" spans="1:13" ht="15.95" customHeight="1" x14ac:dyDescent="0.2">
      <c r="A52" s="27"/>
      <c r="B52" s="3" t="s">
        <v>325</v>
      </c>
      <c r="C52" s="5" t="s">
        <v>326</v>
      </c>
      <c r="D52" s="3" t="s">
        <v>327</v>
      </c>
      <c r="E52" s="5" t="s">
        <v>235</v>
      </c>
      <c r="F52" s="17"/>
      <c r="G52" s="28"/>
      <c r="H52" s="29"/>
      <c r="I52" s="17"/>
      <c r="J52" s="30"/>
      <c r="K52" s="31"/>
      <c r="L52" s="28"/>
      <c r="M52" s="39"/>
    </row>
    <row r="53" spans="1:13" ht="15.95" customHeight="1" x14ac:dyDescent="0.2">
      <c r="A53" s="27">
        <v>10</v>
      </c>
      <c r="B53" s="3" t="s">
        <v>277</v>
      </c>
      <c r="C53" s="5" t="s">
        <v>278</v>
      </c>
      <c r="D53" s="3" t="s">
        <v>279</v>
      </c>
      <c r="E53" s="5" t="s">
        <v>280</v>
      </c>
      <c r="F53" s="17"/>
      <c r="G53" s="28">
        <v>0</v>
      </c>
      <c r="H53" s="29"/>
      <c r="I53" s="17"/>
      <c r="J53" s="30">
        <v>0</v>
      </c>
      <c r="K53" s="31"/>
      <c r="L53" s="28">
        <f>SUM(G53+J53)</f>
        <v>0</v>
      </c>
      <c r="M53" s="39">
        <f>SUM(H53+K53)</f>
        <v>0</v>
      </c>
    </row>
    <row r="54" spans="1:13" ht="15.95" customHeight="1" x14ac:dyDescent="0.2">
      <c r="A54" s="27"/>
      <c r="B54" s="3" t="s">
        <v>282</v>
      </c>
      <c r="C54" s="5" t="s">
        <v>283</v>
      </c>
      <c r="D54" s="3" t="s">
        <v>284</v>
      </c>
      <c r="E54" s="5" t="s">
        <v>285</v>
      </c>
      <c r="F54" s="17"/>
      <c r="G54" s="28"/>
      <c r="H54" s="29"/>
      <c r="I54" s="17"/>
      <c r="J54" s="30"/>
      <c r="K54" s="31"/>
      <c r="L54" s="28"/>
      <c r="M54" s="39"/>
    </row>
    <row r="55" spans="1:13" ht="15.95" customHeight="1" x14ac:dyDescent="0.2">
      <c r="A55" s="27">
        <v>11</v>
      </c>
      <c r="B55" s="3" t="s">
        <v>307</v>
      </c>
      <c r="C55" s="5" t="s">
        <v>308</v>
      </c>
      <c r="D55" s="3" t="s">
        <v>309</v>
      </c>
      <c r="E55" s="5" t="s">
        <v>92</v>
      </c>
      <c r="F55" s="17"/>
      <c r="G55" s="28">
        <v>0</v>
      </c>
      <c r="H55" s="29"/>
      <c r="I55" s="17"/>
      <c r="J55" s="30">
        <v>0</v>
      </c>
      <c r="K55" s="31"/>
      <c r="L55" s="28">
        <f>SUM(G55+J55)</f>
        <v>0</v>
      </c>
      <c r="M55" s="39">
        <f>SUM(H55+K55)</f>
        <v>0</v>
      </c>
    </row>
    <row r="56" spans="1:13" ht="15.95" customHeight="1" x14ac:dyDescent="0.2">
      <c r="A56" s="27"/>
      <c r="B56" s="3" t="s">
        <v>307</v>
      </c>
      <c r="C56" s="5" t="s">
        <v>281</v>
      </c>
      <c r="D56" s="3" t="s">
        <v>309</v>
      </c>
      <c r="E56" s="5" t="s">
        <v>92</v>
      </c>
      <c r="F56" s="17"/>
      <c r="G56" s="28"/>
      <c r="H56" s="29"/>
      <c r="I56" s="17"/>
      <c r="J56" s="30"/>
      <c r="K56" s="31"/>
      <c r="L56" s="28"/>
      <c r="M56" s="39"/>
    </row>
    <row r="57" spans="1:13" ht="15.95" customHeight="1" x14ac:dyDescent="0.2">
      <c r="A57" s="27">
        <v>12</v>
      </c>
      <c r="B57" s="3" t="s">
        <v>328</v>
      </c>
      <c r="C57" s="5" t="s">
        <v>329</v>
      </c>
      <c r="D57" s="3" t="s">
        <v>330</v>
      </c>
      <c r="E57" s="5" t="s">
        <v>331</v>
      </c>
      <c r="F57" s="17"/>
      <c r="G57" s="28">
        <v>0</v>
      </c>
      <c r="H57" s="29"/>
      <c r="I57" s="17"/>
      <c r="J57" s="30">
        <v>0</v>
      </c>
      <c r="K57" s="31"/>
      <c r="L57" s="28">
        <f>SUM(G57+J57)</f>
        <v>0</v>
      </c>
      <c r="M57" s="39">
        <f>SUM(H57+K57)</f>
        <v>0</v>
      </c>
    </row>
    <row r="58" spans="1:13" ht="15.95" customHeight="1" x14ac:dyDescent="0.2">
      <c r="A58" s="27"/>
      <c r="B58" s="3" t="s">
        <v>218</v>
      </c>
      <c r="C58" s="5" t="s">
        <v>332</v>
      </c>
      <c r="D58" s="3" t="s">
        <v>333</v>
      </c>
      <c r="E58" s="5" t="s">
        <v>92</v>
      </c>
      <c r="F58" s="17"/>
      <c r="G58" s="28"/>
      <c r="H58" s="29"/>
      <c r="I58" s="17"/>
      <c r="J58" s="30"/>
      <c r="K58" s="31"/>
      <c r="L58" s="28"/>
      <c r="M58" s="39"/>
    </row>
    <row r="59" spans="1:13" ht="15.95" customHeight="1" x14ac:dyDescent="0.2">
      <c r="A59" s="1"/>
      <c r="B59" s="1"/>
      <c r="C59" s="5"/>
      <c r="D59" s="1"/>
      <c r="E59" s="1"/>
      <c r="F59" s="1"/>
      <c r="G59" s="18"/>
      <c r="H59" s="19"/>
      <c r="I59" s="1"/>
      <c r="J59" s="18"/>
      <c r="K59" s="19"/>
      <c r="L59" s="12"/>
      <c r="M59" s="2"/>
    </row>
    <row r="60" spans="1:13" ht="15.95" customHeight="1" x14ac:dyDescent="0.2">
      <c r="A60" s="8" t="s">
        <v>12</v>
      </c>
      <c r="F60" s="9"/>
      <c r="G60" s="10"/>
      <c r="H60" s="11"/>
      <c r="I60" s="5"/>
      <c r="J60" s="10"/>
      <c r="K60" s="11"/>
      <c r="L60" s="12"/>
      <c r="M60" s="2"/>
    </row>
    <row r="61" spans="1:13" ht="15.95" customHeight="1" x14ac:dyDescent="0.2">
      <c r="A61" s="1">
        <v>1</v>
      </c>
      <c r="B61" s="3" t="s">
        <v>236</v>
      </c>
      <c r="C61" s="5" t="s">
        <v>237</v>
      </c>
      <c r="D61" s="3" t="s">
        <v>238</v>
      </c>
      <c r="E61" s="1" t="s">
        <v>239</v>
      </c>
      <c r="F61" s="3" t="s">
        <v>351</v>
      </c>
      <c r="G61" s="10">
        <v>83</v>
      </c>
      <c r="H61" s="11"/>
      <c r="I61" s="1" t="s">
        <v>380</v>
      </c>
      <c r="J61" s="10"/>
      <c r="K61" s="11"/>
      <c r="L61" s="12">
        <f>SUM(G61+J61)</f>
        <v>83</v>
      </c>
      <c r="M61" s="2">
        <f>SUM(H61+K61)</f>
        <v>0</v>
      </c>
    </row>
    <row r="62" spans="1:13" ht="15.95" customHeight="1" x14ac:dyDescent="0.2">
      <c r="A62" s="1">
        <v>2</v>
      </c>
      <c r="B62" s="3" t="s">
        <v>247</v>
      </c>
      <c r="C62" s="5" t="s">
        <v>248</v>
      </c>
      <c r="D62" s="3" t="s">
        <v>249</v>
      </c>
      <c r="E62" s="1" t="s">
        <v>148</v>
      </c>
      <c r="F62" s="3" t="s">
        <v>353</v>
      </c>
      <c r="G62" s="10">
        <v>81</v>
      </c>
      <c r="H62" s="11"/>
      <c r="I62" s="15" t="s">
        <v>383</v>
      </c>
      <c r="J62" s="10"/>
      <c r="K62" s="11"/>
      <c r="L62" s="12">
        <f>SUM(G62+J62)</f>
        <v>81</v>
      </c>
      <c r="M62" s="2">
        <f>SUM(H62+K62)</f>
        <v>0</v>
      </c>
    </row>
    <row r="63" spans="1:13" ht="15.95" customHeight="1" x14ac:dyDescent="0.2">
      <c r="A63" s="1">
        <v>3</v>
      </c>
      <c r="B63" s="3" t="s">
        <v>250</v>
      </c>
      <c r="C63" s="5" t="s">
        <v>251</v>
      </c>
      <c r="D63" s="3" t="s">
        <v>252</v>
      </c>
      <c r="E63" s="1" t="s">
        <v>110</v>
      </c>
      <c r="F63" s="3" t="s">
        <v>354</v>
      </c>
      <c r="G63" s="10">
        <v>79.5</v>
      </c>
      <c r="H63" s="11"/>
      <c r="I63" s="3" t="s">
        <v>384</v>
      </c>
      <c r="J63" s="10"/>
      <c r="K63" s="11"/>
      <c r="L63" s="12">
        <f>SUM(G63+J63)</f>
        <v>79.5</v>
      </c>
      <c r="M63" s="2">
        <f>SUM(H63+K63)</f>
        <v>0</v>
      </c>
    </row>
    <row r="64" spans="1:13" ht="15.95" customHeight="1" x14ac:dyDescent="0.2">
      <c r="A64" s="1">
        <v>4</v>
      </c>
      <c r="B64" s="3" t="s">
        <v>250</v>
      </c>
      <c r="C64" s="5" t="s">
        <v>256</v>
      </c>
      <c r="D64" s="3" t="s">
        <v>257</v>
      </c>
      <c r="E64" s="1" t="s">
        <v>258</v>
      </c>
      <c r="F64" s="3" t="s">
        <v>356</v>
      </c>
      <c r="G64" s="10">
        <v>79</v>
      </c>
      <c r="H64" s="11"/>
      <c r="I64" s="3" t="s">
        <v>386</v>
      </c>
      <c r="J64" s="10"/>
      <c r="K64" s="11"/>
      <c r="L64" s="12">
        <f>SUM(G64+J64)</f>
        <v>79</v>
      </c>
      <c r="M64" s="2">
        <f>SUM(H64+K64)</f>
        <v>0</v>
      </c>
    </row>
    <row r="65" spans="1:13" ht="15.95" customHeight="1" x14ac:dyDescent="0.2">
      <c r="A65" s="1">
        <v>5</v>
      </c>
      <c r="B65" s="3" t="s">
        <v>240</v>
      </c>
      <c r="C65" s="5" t="s">
        <v>241</v>
      </c>
      <c r="D65" s="3" t="s">
        <v>242</v>
      </c>
      <c r="E65" s="1" t="s">
        <v>243</v>
      </c>
      <c r="F65" s="20">
        <v>949</v>
      </c>
      <c r="G65" s="10">
        <v>77.5</v>
      </c>
      <c r="H65" s="11"/>
      <c r="I65" s="3" t="s">
        <v>381</v>
      </c>
      <c r="J65" s="10"/>
      <c r="K65" s="11"/>
      <c r="L65" s="12">
        <f>SUM(G65+J65)</f>
        <v>77.5</v>
      </c>
      <c r="M65" s="2">
        <f>SUM(H65+K65)</f>
        <v>0</v>
      </c>
    </row>
    <row r="66" spans="1:13" ht="15.95" customHeight="1" x14ac:dyDescent="0.2">
      <c r="A66" s="1">
        <v>6</v>
      </c>
      <c r="B66" s="3" t="s">
        <v>244</v>
      </c>
      <c r="C66" s="1" t="s">
        <v>245</v>
      </c>
      <c r="D66" s="3" t="s">
        <v>246</v>
      </c>
      <c r="E66" s="1" t="s">
        <v>53</v>
      </c>
      <c r="F66" s="3" t="s">
        <v>352</v>
      </c>
      <c r="G66" s="10">
        <v>75</v>
      </c>
      <c r="H66" s="11"/>
      <c r="I66" s="15" t="s">
        <v>382</v>
      </c>
      <c r="J66" s="10"/>
      <c r="K66" s="11"/>
      <c r="L66" s="12">
        <f>SUM(G66+J66)</f>
        <v>75</v>
      </c>
      <c r="M66" s="2">
        <f>SUM(H66+K66)</f>
        <v>0</v>
      </c>
    </row>
    <row r="67" spans="1:13" ht="15.95" customHeight="1" x14ac:dyDescent="0.2">
      <c r="A67" s="1">
        <v>7</v>
      </c>
      <c r="B67" s="3" t="s">
        <v>253</v>
      </c>
      <c r="C67" s="5" t="s">
        <v>254</v>
      </c>
      <c r="D67" s="3" t="s">
        <v>255</v>
      </c>
      <c r="E67" s="1" t="s">
        <v>57</v>
      </c>
      <c r="F67" s="3" t="s">
        <v>355</v>
      </c>
      <c r="G67" s="10">
        <v>74.5</v>
      </c>
      <c r="H67" s="11"/>
      <c r="I67" s="3" t="s">
        <v>385</v>
      </c>
      <c r="J67" s="10"/>
      <c r="K67" s="11"/>
      <c r="L67" s="12">
        <f>SUM(G67+J67)</f>
        <v>74.5</v>
      </c>
      <c r="M67" s="2">
        <f>SUM(H67+K67)</f>
        <v>0</v>
      </c>
    </row>
    <row r="68" spans="1:13" ht="15.95" customHeight="1" x14ac:dyDescent="0.2">
      <c r="A68" s="1">
        <v>8</v>
      </c>
      <c r="B68" s="3" t="s">
        <v>259</v>
      </c>
      <c r="C68" s="5" t="s">
        <v>260</v>
      </c>
      <c r="D68" s="3" t="s">
        <v>261</v>
      </c>
      <c r="E68" s="1" t="s">
        <v>262</v>
      </c>
      <c r="F68" s="15" t="s">
        <v>357</v>
      </c>
      <c r="G68" s="10">
        <v>64</v>
      </c>
      <c r="H68" s="11"/>
      <c r="I68" s="3" t="s">
        <v>387</v>
      </c>
      <c r="J68" s="10"/>
      <c r="K68" s="11"/>
      <c r="L68" s="12">
        <f>SUM(G68+J68)</f>
        <v>64</v>
      </c>
      <c r="M68" s="2">
        <f>SUM(H68+K68)</f>
        <v>0</v>
      </c>
    </row>
    <row r="69" spans="1:13" ht="15.95" customHeight="1" x14ac:dyDescent="0.2">
      <c r="A69" s="1"/>
      <c r="B69" s="3" t="s">
        <v>250</v>
      </c>
      <c r="C69" s="5" t="s">
        <v>251</v>
      </c>
      <c r="D69" s="3" t="s">
        <v>252</v>
      </c>
      <c r="E69" s="1" t="s">
        <v>110</v>
      </c>
      <c r="F69" s="3" t="s">
        <v>354</v>
      </c>
      <c r="G69" s="10" t="s">
        <v>399</v>
      </c>
      <c r="H69" s="11"/>
      <c r="J69" s="10"/>
      <c r="K69" s="11"/>
      <c r="L69" s="12"/>
      <c r="M69" s="2"/>
    </row>
    <row r="70" spans="1:13" ht="15.95" customHeight="1" x14ac:dyDescent="0.2">
      <c r="A70" s="1"/>
      <c r="B70" s="1"/>
      <c r="C70" s="1"/>
      <c r="D70" s="5"/>
      <c r="E70" s="5"/>
      <c r="F70" s="5"/>
      <c r="G70" s="10"/>
      <c r="H70" s="11"/>
      <c r="I70" s="16"/>
      <c r="J70" s="10"/>
      <c r="K70" s="11"/>
      <c r="L70" s="10"/>
      <c r="M70" s="2"/>
    </row>
    <row r="71" spans="1:13" ht="15.95" customHeight="1" x14ac:dyDescent="0.2">
      <c r="A71" s="8" t="s">
        <v>13</v>
      </c>
      <c r="F71" s="5"/>
      <c r="G71" s="10"/>
      <c r="H71" s="11"/>
      <c r="I71" s="16"/>
      <c r="J71" s="10"/>
      <c r="K71" s="11"/>
      <c r="L71" s="12"/>
      <c r="M71" s="2"/>
    </row>
    <row r="72" spans="1:13" ht="15.95" customHeight="1" x14ac:dyDescent="0.2">
      <c r="A72" s="1">
        <v>1</v>
      </c>
      <c r="B72" s="3" t="s">
        <v>182</v>
      </c>
      <c r="C72" s="17" t="s">
        <v>183</v>
      </c>
      <c r="D72" s="3" t="s">
        <v>184</v>
      </c>
      <c r="E72" s="17" t="s">
        <v>35</v>
      </c>
      <c r="F72" s="1"/>
      <c r="G72" s="10">
        <v>8.9</v>
      </c>
      <c r="H72" s="11"/>
      <c r="I72" s="22"/>
      <c r="J72" s="10">
        <v>8.6999999999999993</v>
      </c>
      <c r="K72" s="11"/>
      <c r="L72" s="12">
        <f>SUM(G72+J72)</f>
        <v>17.600000000000001</v>
      </c>
      <c r="M72" s="2">
        <f>SUM(H72+K72)</f>
        <v>0</v>
      </c>
    </row>
    <row r="73" spans="1:13" ht="15.95" customHeight="1" x14ac:dyDescent="0.2">
      <c r="A73" s="1">
        <v>2</v>
      </c>
      <c r="B73" s="3" t="s">
        <v>172</v>
      </c>
      <c r="C73" s="5" t="s">
        <v>173</v>
      </c>
      <c r="D73" s="3" t="s">
        <v>174</v>
      </c>
      <c r="E73" s="5" t="s">
        <v>35</v>
      </c>
      <c r="F73" s="21"/>
      <c r="G73" s="10">
        <v>8.9</v>
      </c>
      <c r="H73" s="11"/>
      <c r="I73" s="22"/>
      <c r="J73" s="10">
        <v>9.4</v>
      </c>
      <c r="K73" s="11"/>
      <c r="L73" s="12">
        <f>SUM(G73+J73)</f>
        <v>18.3</v>
      </c>
      <c r="M73" s="2">
        <f>SUM(H73+K73)</f>
        <v>0</v>
      </c>
    </row>
    <row r="74" spans="1:13" ht="15.95" customHeight="1" x14ac:dyDescent="0.2">
      <c r="A74" s="1">
        <v>3</v>
      </c>
      <c r="B74" s="3" t="s">
        <v>197</v>
      </c>
      <c r="C74" s="17" t="s">
        <v>198</v>
      </c>
      <c r="D74" s="3" t="s">
        <v>199</v>
      </c>
      <c r="E74" s="17" t="s">
        <v>31</v>
      </c>
      <c r="F74" s="5"/>
      <c r="G74" s="10">
        <v>9.1999999999999993</v>
      </c>
      <c r="H74" s="11"/>
      <c r="I74" s="16"/>
      <c r="J74" s="10">
        <v>12.9</v>
      </c>
      <c r="K74" s="11"/>
      <c r="L74" s="12">
        <f>SUM(G74+J74)</f>
        <v>22.1</v>
      </c>
      <c r="M74" s="2">
        <f>SUM(H74+K74)</f>
        <v>0</v>
      </c>
    </row>
    <row r="75" spans="1:13" ht="15.95" customHeight="1" x14ac:dyDescent="0.2">
      <c r="A75" s="1">
        <v>4</v>
      </c>
      <c r="B75" s="3" t="s">
        <v>188</v>
      </c>
      <c r="C75" s="17" t="s">
        <v>189</v>
      </c>
      <c r="D75" s="3" t="s">
        <v>190</v>
      </c>
      <c r="E75" s="7" t="s">
        <v>92</v>
      </c>
      <c r="F75" s="5"/>
      <c r="G75" s="10">
        <v>12.3</v>
      </c>
      <c r="H75" s="11"/>
      <c r="I75" s="16"/>
      <c r="J75" s="10">
        <v>10.4</v>
      </c>
      <c r="K75" s="11"/>
      <c r="L75" s="12">
        <f>SUM(G75+J75)</f>
        <v>22.700000000000003</v>
      </c>
      <c r="M75" s="2">
        <f>SUM(H75+K75)</f>
        <v>0</v>
      </c>
    </row>
    <row r="76" spans="1:13" ht="15.95" customHeight="1" x14ac:dyDescent="0.2">
      <c r="A76" s="1">
        <v>5</v>
      </c>
      <c r="B76" s="3" t="s">
        <v>185</v>
      </c>
      <c r="C76" s="17" t="s">
        <v>186</v>
      </c>
      <c r="D76" s="3" t="s">
        <v>187</v>
      </c>
      <c r="E76" s="7" t="s">
        <v>92</v>
      </c>
      <c r="F76" s="1"/>
      <c r="G76" s="10">
        <v>10.199999999999999</v>
      </c>
      <c r="H76" s="11"/>
      <c r="I76" s="22"/>
      <c r="J76" s="10">
        <v>13.3</v>
      </c>
      <c r="K76" s="11"/>
      <c r="L76" s="12">
        <f>SUM(G76+J76)</f>
        <v>23.5</v>
      </c>
      <c r="M76" s="2">
        <f>SUM(H76+K76)</f>
        <v>0</v>
      </c>
    </row>
    <row r="77" spans="1:13" ht="15.95" customHeight="1" x14ac:dyDescent="0.2">
      <c r="A77" s="1">
        <v>6</v>
      </c>
      <c r="B77" s="3" t="s">
        <v>175</v>
      </c>
      <c r="C77" s="17" t="s">
        <v>176</v>
      </c>
      <c r="D77" s="3" t="s">
        <v>177</v>
      </c>
      <c r="E77" s="17" t="s">
        <v>35</v>
      </c>
      <c r="F77" s="5"/>
      <c r="G77" s="10">
        <v>12.3</v>
      </c>
      <c r="H77" s="11"/>
      <c r="I77" s="16"/>
      <c r="J77" s="10">
        <v>0</v>
      </c>
      <c r="K77" s="11"/>
      <c r="L77" s="12">
        <f>SUM(G77+J77)</f>
        <v>12.3</v>
      </c>
      <c r="M77" s="2">
        <f>SUM(H77+K77)</f>
        <v>0</v>
      </c>
    </row>
    <row r="78" spans="1:13" ht="15.95" customHeight="1" x14ac:dyDescent="0.2">
      <c r="A78" s="1">
        <v>7</v>
      </c>
      <c r="B78" s="3" t="s">
        <v>169</v>
      </c>
      <c r="C78" s="17" t="s">
        <v>170</v>
      </c>
      <c r="D78" s="3" t="s">
        <v>171</v>
      </c>
      <c r="E78" s="7" t="s">
        <v>103</v>
      </c>
      <c r="F78" s="5"/>
      <c r="G78" s="10">
        <v>13</v>
      </c>
      <c r="H78" s="11"/>
      <c r="I78" s="16"/>
      <c r="J78" s="10">
        <v>0</v>
      </c>
      <c r="K78" s="11"/>
      <c r="L78" s="12">
        <f>SUM(G78+J78)</f>
        <v>13</v>
      </c>
      <c r="M78" s="2">
        <f>SUM(H78+K78)</f>
        <v>0</v>
      </c>
    </row>
    <row r="79" spans="1:13" ht="15.95" customHeight="1" x14ac:dyDescent="0.2">
      <c r="A79" s="1">
        <v>8</v>
      </c>
      <c r="B79" s="3" t="s">
        <v>194</v>
      </c>
      <c r="C79" s="17" t="s">
        <v>195</v>
      </c>
      <c r="D79" s="3" t="s">
        <v>196</v>
      </c>
      <c r="E79" s="17" t="s">
        <v>156</v>
      </c>
      <c r="F79" s="1"/>
      <c r="G79" s="10">
        <v>13.5</v>
      </c>
      <c r="H79" s="11"/>
      <c r="I79" s="22"/>
      <c r="J79" s="10">
        <v>0</v>
      </c>
      <c r="K79" s="11"/>
      <c r="L79" s="12">
        <f>SUM(G79+J79)</f>
        <v>13.5</v>
      </c>
      <c r="M79" s="2">
        <f>SUM(H79+K79)</f>
        <v>0</v>
      </c>
    </row>
    <row r="80" spans="1:13" ht="15.95" customHeight="1" x14ac:dyDescent="0.2">
      <c r="A80" s="1">
        <v>9</v>
      </c>
      <c r="B80" s="3" t="s">
        <v>191</v>
      </c>
      <c r="C80" s="17" t="s">
        <v>192</v>
      </c>
      <c r="D80" s="3" t="s">
        <v>193</v>
      </c>
      <c r="E80" s="7" t="s">
        <v>57</v>
      </c>
      <c r="F80" s="1"/>
      <c r="G80" s="10">
        <v>0</v>
      </c>
      <c r="H80" s="11"/>
      <c r="I80" s="22"/>
      <c r="J80" s="10">
        <v>14.5</v>
      </c>
      <c r="K80" s="11"/>
      <c r="L80" s="12">
        <f t="shared" ref="L80:M82" si="0">SUM(G80+J80)</f>
        <v>14.5</v>
      </c>
      <c r="M80" s="2">
        <f t="shared" si="0"/>
        <v>0</v>
      </c>
    </row>
    <row r="81" spans="1:13" ht="15.95" customHeight="1" x14ac:dyDescent="0.2">
      <c r="A81" s="1">
        <v>10</v>
      </c>
      <c r="B81" s="3" t="s">
        <v>178</v>
      </c>
      <c r="C81" s="17" t="s">
        <v>179</v>
      </c>
      <c r="D81" s="3" t="s">
        <v>180</v>
      </c>
      <c r="E81" s="7" t="s">
        <v>181</v>
      </c>
      <c r="F81" s="1"/>
      <c r="G81" s="10">
        <v>21.2</v>
      </c>
      <c r="H81" s="11"/>
      <c r="I81" s="22"/>
      <c r="J81" s="10">
        <v>0</v>
      </c>
      <c r="K81" s="11"/>
      <c r="L81" s="12">
        <f t="shared" si="0"/>
        <v>21.2</v>
      </c>
      <c r="M81" s="2">
        <f t="shared" si="0"/>
        <v>0</v>
      </c>
    </row>
    <row r="82" spans="1:13" ht="15.95" customHeight="1" x14ac:dyDescent="0.2">
      <c r="A82" s="1">
        <v>11</v>
      </c>
      <c r="B82" s="3" t="s">
        <v>200</v>
      </c>
      <c r="C82" s="5" t="s">
        <v>201</v>
      </c>
      <c r="D82" s="3" t="s">
        <v>202</v>
      </c>
      <c r="E82" s="1" t="s">
        <v>203</v>
      </c>
      <c r="F82" s="5"/>
      <c r="G82" s="10">
        <v>0</v>
      </c>
      <c r="H82" s="11"/>
      <c r="I82" s="16"/>
      <c r="J82" s="10">
        <v>0</v>
      </c>
      <c r="K82" s="11"/>
      <c r="L82" s="10">
        <f t="shared" si="0"/>
        <v>0</v>
      </c>
      <c r="M82" s="2">
        <f t="shared" si="0"/>
        <v>0</v>
      </c>
    </row>
    <row r="83" spans="1:13" ht="15.95" customHeight="1" x14ac:dyDescent="0.2">
      <c r="A83" s="1"/>
      <c r="B83" s="5"/>
      <c r="C83" s="17"/>
      <c r="D83" s="5"/>
      <c r="E83" s="5"/>
      <c r="F83" s="5"/>
      <c r="G83" s="10"/>
      <c r="H83" s="11"/>
      <c r="I83" s="16"/>
      <c r="J83" s="10"/>
      <c r="K83" s="11"/>
      <c r="L83" s="10"/>
      <c r="M83" s="2"/>
    </row>
    <row r="84" spans="1:13" ht="15.95" customHeight="1" x14ac:dyDescent="0.2">
      <c r="A84" s="8" t="s">
        <v>14</v>
      </c>
      <c r="F84" s="5"/>
      <c r="G84" s="10"/>
      <c r="H84" s="11"/>
      <c r="I84" s="10"/>
      <c r="J84" s="14"/>
      <c r="K84" s="13"/>
      <c r="L84" s="12"/>
      <c r="M84" s="2"/>
    </row>
    <row r="85" spans="1:13" ht="15.95" customHeight="1" x14ac:dyDescent="0.2">
      <c r="A85" s="1">
        <v>1</v>
      </c>
      <c r="B85" s="3" t="s">
        <v>393</v>
      </c>
      <c r="C85" s="3" t="s">
        <v>59</v>
      </c>
      <c r="D85" s="17" t="s">
        <v>60</v>
      </c>
      <c r="E85" s="1" t="s">
        <v>31</v>
      </c>
      <c r="F85" s="5"/>
      <c r="G85" s="10">
        <v>2.2999999999999998</v>
      </c>
      <c r="H85" s="11"/>
      <c r="I85" s="10"/>
      <c r="J85" s="14">
        <v>3.2</v>
      </c>
      <c r="K85" s="13"/>
      <c r="L85" s="12">
        <f>SUM(G85+J85)</f>
        <v>5.5</v>
      </c>
      <c r="M85" s="2">
        <f>SUM(H85+K85)</f>
        <v>0</v>
      </c>
    </row>
    <row r="86" spans="1:13" ht="15.95" customHeight="1" x14ac:dyDescent="0.2">
      <c r="A86" s="1">
        <v>2</v>
      </c>
      <c r="B86" s="3" t="s">
        <v>58</v>
      </c>
      <c r="C86" s="3" t="s">
        <v>55</v>
      </c>
      <c r="D86" s="17" t="s">
        <v>56</v>
      </c>
      <c r="E86" s="17" t="s">
        <v>57</v>
      </c>
      <c r="F86" s="5"/>
      <c r="G86" s="10">
        <v>2.4</v>
      </c>
      <c r="H86" s="11"/>
      <c r="I86" s="10"/>
      <c r="J86" s="14">
        <v>3.3</v>
      </c>
      <c r="K86" s="13"/>
      <c r="L86" s="12">
        <f>SUM(G86+J86)</f>
        <v>5.6999999999999993</v>
      </c>
      <c r="M86" s="2">
        <f>SUM(H86+K86)</f>
        <v>0</v>
      </c>
    </row>
    <row r="87" spans="1:13" ht="15.95" customHeight="1" x14ac:dyDescent="0.2">
      <c r="A87" s="1">
        <v>3</v>
      </c>
      <c r="B87" s="3" t="s">
        <v>40</v>
      </c>
      <c r="C87" s="3" t="s">
        <v>37</v>
      </c>
      <c r="D87" s="3" t="s">
        <v>39</v>
      </c>
      <c r="E87" s="1" t="s">
        <v>38</v>
      </c>
      <c r="F87" s="5"/>
      <c r="G87" s="10">
        <v>3.8</v>
      </c>
      <c r="H87" s="11"/>
      <c r="I87" s="10"/>
      <c r="J87" s="14">
        <v>2.4</v>
      </c>
      <c r="K87" s="13"/>
      <c r="L87" s="12">
        <f>SUM(G87+J87)</f>
        <v>6.1999999999999993</v>
      </c>
      <c r="M87" s="2">
        <f>SUM(H87+K87)</f>
        <v>0</v>
      </c>
    </row>
    <row r="88" spans="1:13" ht="15.95" customHeight="1" x14ac:dyDescent="0.2">
      <c r="A88" s="1">
        <v>4</v>
      </c>
      <c r="B88" s="3" t="s">
        <v>28</v>
      </c>
      <c r="C88" s="3" t="s">
        <v>24</v>
      </c>
      <c r="D88" s="5" t="s">
        <v>25</v>
      </c>
      <c r="E88" s="1" t="s">
        <v>26</v>
      </c>
      <c r="F88" s="5"/>
      <c r="G88" s="10">
        <v>4.3</v>
      </c>
      <c r="H88" s="11"/>
      <c r="I88" s="10"/>
      <c r="J88" s="14">
        <v>3.3</v>
      </c>
      <c r="K88" s="13"/>
      <c r="L88" s="12">
        <f>SUM(G88+J88)</f>
        <v>7.6</v>
      </c>
      <c r="M88" s="2">
        <f>SUM(H88+K88)</f>
        <v>0</v>
      </c>
    </row>
    <row r="89" spans="1:13" ht="15.95" customHeight="1" x14ac:dyDescent="0.2">
      <c r="A89" s="1">
        <v>5</v>
      </c>
      <c r="B89" s="3" t="s">
        <v>32</v>
      </c>
      <c r="C89" s="3" t="s">
        <v>29</v>
      </c>
      <c r="D89" s="23" t="s">
        <v>30</v>
      </c>
      <c r="E89" s="1" t="s">
        <v>31</v>
      </c>
      <c r="F89" s="5"/>
      <c r="G89" s="10">
        <v>2.8</v>
      </c>
      <c r="H89" s="11"/>
      <c r="I89" s="10"/>
      <c r="J89" s="14">
        <v>12.6</v>
      </c>
      <c r="K89" s="13"/>
      <c r="L89" s="12">
        <f>SUM(G89+J89)</f>
        <v>15.399999999999999</v>
      </c>
      <c r="M89" s="2">
        <f>SUM(H89+K89)</f>
        <v>0</v>
      </c>
    </row>
    <row r="90" spans="1:13" ht="15.95" customHeight="1" x14ac:dyDescent="0.2">
      <c r="A90" s="1">
        <v>6</v>
      </c>
      <c r="B90" s="3" t="s">
        <v>50</v>
      </c>
      <c r="C90" s="3" t="s">
        <v>48</v>
      </c>
      <c r="D90" s="5" t="s">
        <v>49</v>
      </c>
      <c r="E90" s="1" t="s">
        <v>35</v>
      </c>
      <c r="F90" s="5"/>
      <c r="G90" s="10">
        <v>0</v>
      </c>
      <c r="H90" s="11"/>
      <c r="I90" s="10"/>
      <c r="J90" s="14">
        <v>2.1</v>
      </c>
      <c r="K90" s="13"/>
      <c r="L90" s="12">
        <f>SUM(G90+J90)</f>
        <v>2.1</v>
      </c>
      <c r="M90" s="2">
        <f>SUM(H90+K90)</f>
        <v>0</v>
      </c>
    </row>
    <row r="91" spans="1:13" ht="15.95" customHeight="1" x14ac:dyDescent="0.2">
      <c r="A91" s="1">
        <v>7</v>
      </c>
      <c r="B91" s="3" t="s">
        <v>394</v>
      </c>
      <c r="C91" s="3" t="s">
        <v>61</v>
      </c>
      <c r="D91" s="3" t="s">
        <v>63</v>
      </c>
      <c r="E91" s="1" t="s">
        <v>62</v>
      </c>
      <c r="F91" s="5"/>
      <c r="G91" s="10">
        <v>0</v>
      </c>
      <c r="H91" s="11"/>
      <c r="I91" s="16"/>
      <c r="J91" s="10">
        <v>2.4</v>
      </c>
      <c r="K91" s="11"/>
      <c r="L91" s="10">
        <f>SUM(G91+J91)</f>
        <v>2.4</v>
      </c>
      <c r="M91" s="2"/>
    </row>
    <row r="92" spans="1:13" ht="15.95" customHeight="1" x14ac:dyDescent="0.2">
      <c r="A92" s="1">
        <v>8</v>
      </c>
      <c r="B92" s="3" t="s">
        <v>36</v>
      </c>
      <c r="C92" s="3" t="s">
        <v>33</v>
      </c>
      <c r="D92" s="5" t="s">
        <v>34</v>
      </c>
      <c r="E92" s="1" t="s">
        <v>35</v>
      </c>
      <c r="F92" s="5"/>
      <c r="G92" s="10">
        <v>0</v>
      </c>
      <c r="H92" s="11"/>
      <c r="I92" s="10"/>
      <c r="J92" s="14">
        <v>2.7</v>
      </c>
      <c r="K92" s="13"/>
      <c r="L92" s="12">
        <f>SUM(G92+J92)</f>
        <v>2.7</v>
      </c>
      <c r="M92" s="2">
        <f>SUM(H92+K92)</f>
        <v>0</v>
      </c>
    </row>
    <row r="93" spans="1:13" ht="15.95" customHeight="1" x14ac:dyDescent="0.2">
      <c r="A93" s="1">
        <v>9</v>
      </c>
      <c r="B93" s="3" t="s">
        <v>54</v>
      </c>
      <c r="C93" s="3" t="s">
        <v>51</v>
      </c>
      <c r="D93" s="17" t="s">
        <v>52</v>
      </c>
      <c r="E93" s="1" t="s">
        <v>53</v>
      </c>
      <c r="F93" s="14"/>
      <c r="G93" s="10">
        <v>0</v>
      </c>
      <c r="H93" s="11"/>
      <c r="I93" s="10"/>
      <c r="J93" s="14">
        <v>3.1</v>
      </c>
      <c r="K93" s="13"/>
      <c r="L93" s="12">
        <f>SUM(G93+J93)</f>
        <v>3.1</v>
      </c>
      <c r="M93" s="2">
        <f>SUM(H93+K93)</f>
        <v>0</v>
      </c>
    </row>
    <row r="94" spans="1:13" ht="15.95" customHeight="1" x14ac:dyDescent="0.2">
      <c r="A94" s="1">
        <v>10</v>
      </c>
      <c r="B94" s="3" t="s">
        <v>43</v>
      </c>
      <c r="C94" s="3" t="s">
        <v>41</v>
      </c>
      <c r="D94" s="3" t="s">
        <v>42</v>
      </c>
      <c r="E94" s="1" t="s">
        <v>31</v>
      </c>
      <c r="F94" s="5"/>
      <c r="G94" s="10">
        <v>0</v>
      </c>
      <c r="H94" s="11"/>
      <c r="I94" s="10"/>
      <c r="J94" s="14">
        <v>3.7</v>
      </c>
      <c r="K94" s="13"/>
      <c r="L94" s="12">
        <f>SUM(G94+J94)</f>
        <v>3.7</v>
      </c>
      <c r="M94" s="2">
        <f>SUM(H94+K94)</f>
        <v>0</v>
      </c>
    </row>
    <row r="95" spans="1:13" ht="15.95" customHeight="1" x14ac:dyDescent="0.2">
      <c r="A95" s="1">
        <v>11</v>
      </c>
      <c r="B95" s="3" t="s">
        <v>27</v>
      </c>
      <c r="C95" s="3" t="s">
        <v>21</v>
      </c>
      <c r="D95" s="5" t="s">
        <v>22</v>
      </c>
      <c r="E95" s="1" t="s">
        <v>23</v>
      </c>
      <c r="F95" s="5"/>
      <c r="G95" s="10">
        <v>11.9</v>
      </c>
      <c r="H95" s="11"/>
      <c r="I95" s="10"/>
      <c r="J95" s="14">
        <v>0</v>
      </c>
      <c r="K95" s="13"/>
      <c r="L95" s="12">
        <f>SUM(G95+J95)</f>
        <v>11.9</v>
      </c>
      <c r="M95" s="2">
        <f>SUM(H95+K95)</f>
        <v>0</v>
      </c>
    </row>
    <row r="96" spans="1:13" ht="15.95" customHeight="1" x14ac:dyDescent="0.2">
      <c r="A96" s="1">
        <v>12</v>
      </c>
      <c r="B96" s="3" t="s">
        <v>47</v>
      </c>
      <c r="C96" s="3" t="s">
        <v>44</v>
      </c>
      <c r="D96" s="5" t="s">
        <v>45</v>
      </c>
      <c r="E96" s="1" t="s">
        <v>46</v>
      </c>
      <c r="F96" s="5"/>
      <c r="G96" s="10">
        <v>0</v>
      </c>
      <c r="H96" s="11"/>
      <c r="I96" s="10"/>
      <c r="J96" s="14">
        <v>0</v>
      </c>
      <c r="K96" s="13"/>
      <c r="L96" s="12">
        <f>SUM(G96+J96)</f>
        <v>0</v>
      </c>
      <c r="M96" s="2">
        <f>SUM(H96+K96)</f>
        <v>0</v>
      </c>
    </row>
    <row r="97" spans="1:13" ht="15.95" customHeight="1" x14ac:dyDescent="0.2">
      <c r="A97" s="1"/>
      <c r="B97" s="1"/>
      <c r="C97" s="5"/>
      <c r="D97" s="5"/>
      <c r="E97" s="1"/>
      <c r="F97" s="5"/>
      <c r="G97" s="10"/>
      <c r="H97" s="11"/>
      <c r="I97" s="10"/>
      <c r="J97" s="14"/>
      <c r="K97" s="13"/>
      <c r="L97" s="12"/>
      <c r="M97" s="2"/>
    </row>
    <row r="98" spans="1:13" ht="15.95" customHeight="1" x14ac:dyDescent="0.2">
      <c r="A98" s="8" t="s">
        <v>15</v>
      </c>
      <c r="F98" s="5"/>
      <c r="G98" s="10"/>
      <c r="H98" s="11"/>
      <c r="I98" s="22"/>
      <c r="J98" s="10"/>
      <c r="K98" s="11"/>
      <c r="L98" s="12"/>
      <c r="M98" s="2"/>
    </row>
    <row r="99" spans="1:13" ht="15.95" customHeight="1" x14ac:dyDescent="0.2">
      <c r="A99" s="1">
        <v>1</v>
      </c>
      <c r="B99" s="3" t="s">
        <v>182</v>
      </c>
      <c r="C99" s="17" t="s">
        <v>213</v>
      </c>
      <c r="D99" s="3" t="s">
        <v>214</v>
      </c>
      <c r="E99" s="17" t="s">
        <v>35</v>
      </c>
      <c r="F99" s="5"/>
      <c r="G99" s="10">
        <v>17.649999999999999</v>
      </c>
      <c r="H99" s="11"/>
      <c r="I99" s="10"/>
      <c r="J99" s="14">
        <v>17.43</v>
      </c>
      <c r="K99" s="13"/>
      <c r="L99" s="12">
        <f>SUM(G99+J99)</f>
        <v>35.08</v>
      </c>
      <c r="M99" s="2">
        <f>SUM(H99+K99)</f>
        <v>0</v>
      </c>
    </row>
    <row r="100" spans="1:13" ht="15.95" customHeight="1" x14ac:dyDescent="0.2">
      <c r="A100" s="1">
        <v>2</v>
      </c>
      <c r="B100" s="3" t="s">
        <v>228</v>
      </c>
      <c r="C100" s="17" t="s">
        <v>229</v>
      </c>
      <c r="D100" s="3" t="s">
        <v>230</v>
      </c>
      <c r="E100" s="7" t="s">
        <v>35</v>
      </c>
      <c r="F100" s="5"/>
      <c r="G100" s="10">
        <v>17.84</v>
      </c>
      <c r="H100" s="11"/>
      <c r="I100" s="10"/>
      <c r="J100" s="14">
        <v>17.34</v>
      </c>
      <c r="K100" s="13"/>
      <c r="L100" s="12">
        <f>SUM(G100+J100)</f>
        <v>35.18</v>
      </c>
      <c r="M100" s="2">
        <f>SUM(H100+K100)</f>
        <v>0</v>
      </c>
    </row>
    <row r="101" spans="1:13" ht="15.95" customHeight="1" x14ac:dyDescent="0.2">
      <c r="A101" s="1">
        <v>3</v>
      </c>
      <c r="B101" s="3" t="s">
        <v>210</v>
      </c>
      <c r="C101" s="17" t="s">
        <v>211</v>
      </c>
      <c r="D101" s="3" t="s">
        <v>212</v>
      </c>
      <c r="E101" s="17" t="s">
        <v>103</v>
      </c>
      <c r="F101" s="5"/>
      <c r="G101" s="10">
        <v>17.63</v>
      </c>
      <c r="H101" s="11"/>
      <c r="I101" s="10"/>
      <c r="J101" s="14">
        <v>17.62</v>
      </c>
      <c r="K101" s="13"/>
      <c r="L101" s="12">
        <f>SUM(G101+J101)</f>
        <v>35.25</v>
      </c>
      <c r="M101" s="2">
        <f>SUM(H101+K101)</f>
        <v>0</v>
      </c>
    </row>
    <row r="102" spans="1:13" ht="15.95" customHeight="1" x14ac:dyDescent="0.2">
      <c r="A102" s="1">
        <v>4</v>
      </c>
      <c r="B102" s="3" t="s">
        <v>204</v>
      </c>
      <c r="C102" s="17" t="s">
        <v>205</v>
      </c>
      <c r="D102" s="3" t="s">
        <v>206</v>
      </c>
      <c r="E102" s="7" t="s">
        <v>35</v>
      </c>
      <c r="F102" s="5"/>
      <c r="G102" s="10">
        <v>17.93</v>
      </c>
      <c r="H102" s="11"/>
      <c r="I102" s="10"/>
      <c r="J102" s="14">
        <v>17.45</v>
      </c>
      <c r="K102" s="13"/>
      <c r="L102" s="12">
        <f>SUM(G102+J102)</f>
        <v>35.379999999999995</v>
      </c>
      <c r="M102" s="2">
        <f>SUM(H102+K102)</f>
        <v>0</v>
      </c>
    </row>
    <row r="103" spans="1:13" ht="15.95" customHeight="1" x14ac:dyDescent="0.2">
      <c r="A103" s="1">
        <v>5</v>
      </c>
      <c r="B103" s="3" t="s">
        <v>231</v>
      </c>
      <c r="C103" s="17" t="s">
        <v>232</v>
      </c>
      <c r="D103" s="3" t="s">
        <v>217</v>
      </c>
      <c r="E103" s="17" t="s">
        <v>53</v>
      </c>
      <c r="F103" s="5"/>
      <c r="G103" s="10">
        <v>17.79</v>
      </c>
      <c r="H103" s="11"/>
      <c r="I103" s="10"/>
      <c r="J103" s="10">
        <v>17.670000000000002</v>
      </c>
      <c r="K103" s="13"/>
      <c r="L103" s="12">
        <f>SUM(G103+J103)</f>
        <v>35.46</v>
      </c>
      <c r="M103" s="2">
        <f>SUM(H103+K103)</f>
        <v>0</v>
      </c>
    </row>
    <row r="104" spans="1:13" ht="15.95" customHeight="1" x14ac:dyDescent="0.2">
      <c r="A104" s="1">
        <v>6</v>
      </c>
      <c r="B104" s="3" t="s">
        <v>207</v>
      </c>
      <c r="C104" s="17" t="s">
        <v>208</v>
      </c>
      <c r="D104" s="3" t="s">
        <v>209</v>
      </c>
      <c r="E104" s="17" t="s">
        <v>38</v>
      </c>
      <c r="F104" s="5"/>
      <c r="G104" s="10">
        <v>17.84</v>
      </c>
      <c r="H104" s="11"/>
      <c r="I104" s="10"/>
      <c r="J104" s="14">
        <v>17.72</v>
      </c>
      <c r="K104" s="13"/>
      <c r="L104" s="12">
        <f>SUM(G104+J104)</f>
        <v>35.56</v>
      </c>
      <c r="M104" s="2">
        <f>SUM(H104+K104)</f>
        <v>0</v>
      </c>
    </row>
    <row r="105" spans="1:13" ht="15.95" customHeight="1" x14ac:dyDescent="0.2">
      <c r="A105" s="1">
        <v>7</v>
      </c>
      <c r="B105" s="3" t="s">
        <v>215</v>
      </c>
      <c r="C105" s="17" t="s">
        <v>216</v>
      </c>
      <c r="D105" s="3" t="s">
        <v>217</v>
      </c>
      <c r="E105" s="17" t="s">
        <v>53</v>
      </c>
      <c r="F105" s="5"/>
      <c r="G105" s="10">
        <v>17.77</v>
      </c>
      <c r="H105" s="11"/>
      <c r="I105" s="22"/>
      <c r="J105" s="10">
        <v>17.899999999999999</v>
      </c>
      <c r="K105" s="11"/>
      <c r="L105" s="12">
        <f>SUM(G105+J105)</f>
        <v>35.67</v>
      </c>
      <c r="M105" s="2">
        <f>SUM(H105+K105)</f>
        <v>0</v>
      </c>
    </row>
    <row r="106" spans="1:13" ht="15.95" customHeight="1" x14ac:dyDescent="0.2">
      <c r="A106" s="1">
        <v>8</v>
      </c>
      <c r="B106" s="3" t="s">
        <v>178</v>
      </c>
      <c r="C106" s="17" t="s">
        <v>233</v>
      </c>
      <c r="D106" s="3" t="s">
        <v>234</v>
      </c>
      <c r="E106" s="17" t="s">
        <v>53</v>
      </c>
      <c r="F106" s="14"/>
      <c r="G106" s="10">
        <v>18.170000000000002</v>
      </c>
      <c r="H106" s="11"/>
      <c r="I106" s="10"/>
      <c r="J106" s="14">
        <v>18.53</v>
      </c>
      <c r="K106" s="13"/>
      <c r="L106" s="12">
        <f>SUM(G106+J106)</f>
        <v>36.700000000000003</v>
      </c>
      <c r="M106" s="2">
        <f>SUM(H106+K106)</f>
        <v>0</v>
      </c>
    </row>
    <row r="107" spans="1:13" ht="15.95" customHeight="1" x14ac:dyDescent="0.2">
      <c r="A107" s="1">
        <v>9</v>
      </c>
      <c r="B107" s="3" t="s">
        <v>224</v>
      </c>
      <c r="C107" s="17" t="s">
        <v>225</v>
      </c>
      <c r="D107" s="3" t="s">
        <v>226</v>
      </c>
      <c r="E107" s="17" t="s">
        <v>227</v>
      </c>
      <c r="F107" s="5"/>
      <c r="G107" s="10">
        <v>19.09</v>
      </c>
      <c r="H107" s="11"/>
      <c r="I107" s="10"/>
      <c r="J107" s="14">
        <v>18.05</v>
      </c>
      <c r="K107" s="13"/>
      <c r="L107" s="12">
        <f>SUM(G107+J107)</f>
        <v>37.14</v>
      </c>
      <c r="M107" s="2">
        <f>SUM(H107+K107)</f>
        <v>0</v>
      </c>
    </row>
    <row r="108" spans="1:13" ht="15.95" customHeight="1" x14ac:dyDescent="0.2">
      <c r="A108" s="1">
        <v>10</v>
      </c>
      <c r="B108" s="3" t="s">
        <v>218</v>
      </c>
      <c r="C108" s="17" t="s">
        <v>219</v>
      </c>
      <c r="D108" s="3" t="s">
        <v>220</v>
      </c>
      <c r="E108" s="7" t="s">
        <v>92</v>
      </c>
      <c r="F108" s="5"/>
      <c r="G108" s="10">
        <v>18.88</v>
      </c>
      <c r="H108" s="11"/>
      <c r="I108" s="10"/>
      <c r="J108" s="14">
        <v>19.52</v>
      </c>
      <c r="K108" s="13"/>
      <c r="L108" s="12">
        <f>SUM(G108+J108)</f>
        <v>38.4</v>
      </c>
      <c r="M108" s="2">
        <f>SUM(H108+K108)</f>
        <v>0</v>
      </c>
    </row>
    <row r="109" spans="1:13" ht="15.95" customHeight="1" x14ac:dyDescent="0.2">
      <c r="A109" s="1">
        <v>11</v>
      </c>
      <c r="B109" s="3" t="s">
        <v>221</v>
      </c>
      <c r="C109" s="17" t="s">
        <v>222</v>
      </c>
      <c r="D109" s="3" t="s">
        <v>223</v>
      </c>
      <c r="E109" s="17" t="s">
        <v>53</v>
      </c>
      <c r="F109" s="5"/>
      <c r="G109" s="10">
        <v>22.89</v>
      </c>
      <c r="H109" s="11"/>
      <c r="I109" s="10"/>
      <c r="J109" s="14">
        <v>22.34</v>
      </c>
      <c r="K109" s="13"/>
      <c r="L109" s="12">
        <f>SUM(G109+J109)</f>
        <v>45.230000000000004</v>
      </c>
      <c r="M109" s="2">
        <f>SUM(H109+K109)</f>
        <v>0</v>
      </c>
    </row>
    <row r="110" spans="1:13" ht="15.95" customHeight="1" x14ac:dyDescent="0.2">
      <c r="A110" s="1"/>
      <c r="B110" s="5"/>
      <c r="C110" s="5"/>
      <c r="D110" s="5"/>
      <c r="E110" s="5"/>
      <c r="F110" s="5"/>
      <c r="G110" s="10"/>
      <c r="H110" s="11"/>
      <c r="I110" s="22"/>
      <c r="J110" s="10"/>
      <c r="K110" s="11"/>
      <c r="L110" s="12"/>
      <c r="M110" s="2"/>
    </row>
    <row r="111" spans="1:13" ht="15.95" customHeight="1" x14ac:dyDescent="0.2">
      <c r="A111" s="8" t="s">
        <v>16</v>
      </c>
      <c r="F111" s="9"/>
      <c r="G111" s="10"/>
      <c r="H111" s="11"/>
      <c r="I111" s="22"/>
      <c r="J111" s="10"/>
      <c r="K111" s="11"/>
      <c r="L111" s="12"/>
      <c r="M111" s="2"/>
    </row>
    <row r="112" spans="1:13" ht="15.95" customHeight="1" x14ac:dyDescent="0.2">
      <c r="A112" s="1">
        <v>1</v>
      </c>
      <c r="B112" s="3" t="s">
        <v>107</v>
      </c>
      <c r="C112" s="5" t="s">
        <v>108</v>
      </c>
      <c r="D112" s="3" t="s">
        <v>109</v>
      </c>
      <c r="E112" s="1" t="s">
        <v>110</v>
      </c>
      <c r="F112" s="3" t="s">
        <v>359</v>
      </c>
      <c r="G112" s="10">
        <v>87</v>
      </c>
      <c r="H112" s="11"/>
      <c r="I112" s="22"/>
      <c r="J112" s="10"/>
      <c r="K112" s="11"/>
      <c r="L112" s="12">
        <f>SUM(G112+J112)</f>
        <v>87</v>
      </c>
      <c r="M112" s="2">
        <f>SUM(H112+K112)</f>
        <v>0</v>
      </c>
    </row>
    <row r="113" spans="1:13" ht="15.95" customHeight="1" x14ac:dyDescent="0.2">
      <c r="A113" s="1">
        <v>2</v>
      </c>
      <c r="B113" s="3" t="s">
        <v>122</v>
      </c>
      <c r="C113" s="5" t="s">
        <v>123</v>
      </c>
      <c r="D113" s="3" t="s">
        <v>124</v>
      </c>
      <c r="E113" s="1" t="s">
        <v>31</v>
      </c>
      <c r="F113" s="3" t="s">
        <v>367</v>
      </c>
      <c r="G113" s="10">
        <v>80</v>
      </c>
      <c r="H113" s="11"/>
      <c r="I113" s="16"/>
      <c r="J113" s="10"/>
      <c r="K113" s="11"/>
      <c r="L113" s="12">
        <f>SUM(G113+J113)</f>
        <v>80</v>
      </c>
      <c r="M113" s="2">
        <f>SUM(H113+K113)</f>
        <v>0</v>
      </c>
    </row>
    <row r="114" spans="1:13" ht="15.95" customHeight="1" x14ac:dyDescent="0.2">
      <c r="A114" s="1">
        <v>3</v>
      </c>
      <c r="B114" s="3" t="s">
        <v>104</v>
      </c>
      <c r="C114" s="5" t="s">
        <v>105</v>
      </c>
      <c r="D114" s="3" t="s">
        <v>106</v>
      </c>
      <c r="E114" s="24" t="s">
        <v>98</v>
      </c>
      <c r="F114" s="3" t="s">
        <v>358</v>
      </c>
      <c r="G114" s="10">
        <v>0</v>
      </c>
      <c r="H114" s="11"/>
      <c r="I114" s="16"/>
      <c r="J114" s="10"/>
      <c r="K114" s="11"/>
      <c r="L114" s="12">
        <f>SUM(G114+J114)</f>
        <v>0</v>
      </c>
      <c r="M114" s="2">
        <f>SUM(H114+K114)</f>
        <v>0</v>
      </c>
    </row>
    <row r="115" spans="1:13" ht="15.95" customHeight="1" x14ac:dyDescent="0.2">
      <c r="A115" s="1">
        <v>4</v>
      </c>
      <c r="B115" s="3" t="s">
        <v>111</v>
      </c>
      <c r="C115" s="5" t="s">
        <v>112</v>
      </c>
      <c r="D115" s="3" t="s">
        <v>113</v>
      </c>
      <c r="E115" s="5" t="s">
        <v>114</v>
      </c>
      <c r="F115" s="20">
        <v>9511</v>
      </c>
      <c r="G115" s="10">
        <v>0</v>
      </c>
      <c r="H115" s="11"/>
      <c r="I115" s="22"/>
      <c r="J115" s="10"/>
      <c r="K115" s="11"/>
      <c r="L115" s="12">
        <f>SUM(G115+J115)</f>
        <v>0</v>
      </c>
      <c r="M115" s="2">
        <f>SUM(H115+K115)</f>
        <v>0</v>
      </c>
    </row>
    <row r="116" spans="1:13" ht="15.95" customHeight="1" x14ac:dyDescent="0.2">
      <c r="A116" s="1">
        <v>5</v>
      </c>
      <c r="B116" s="3" t="s">
        <v>389</v>
      </c>
      <c r="C116" s="3" t="s">
        <v>360</v>
      </c>
      <c r="D116" s="3" t="s">
        <v>391</v>
      </c>
      <c r="E116" s="1" t="s">
        <v>361</v>
      </c>
      <c r="F116" s="3" t="s">
        <v>362</v>
      </c>
      <c r="G116" s="10">
        <v>0</v>
      </c>
      <c r="H116" s="11"/>
      <c r="I116" s="22"/>
      <c r="J116" s="10"/>
      <c r="K116" s="11"/>
      <c r="L116" s="12">
        <f>SUM(G116+J116)</f>
        <v>0</v>
      </c>
      <c r="M116" s="2">
        <f>SUM(H116+K116)</f>
        <v>0</v>
      </c>
    </row>
    <row r="117" spans="1:13" ht="15.95" customHeight="1" x14ac:dyDescent="0.2">
      <c r="A117" s="1">
        <v>6</v>
      </c>
      <c r="B117" s="3" t="s">
        <v>115</v>
      </c>
      <c r="C117" s="5" t="s">
        <v>116</v>
      </c>
      <c r="D117" s="3" t="s">
        <v>117</v>
      </c>
      <c r="E117" s="1" t="s">
        <v>31</v>
      </c>
      <c r="F117" s="3" t="s">
        <v>363</v>
      </c>
      <c r="G117" s="10">
        <v>0</v>
      </c>
      <c r="H117" s="11"/>
      <c r="I117" s="22"/>
      <c r="J117" s="10"/>
      <c r="K117" s="11"/>
      <c r="L117" s="12">
        <f>SUM(G117+J117)</f>
        <v>0</v>
      </c>
      <c r="M117" s="2">
        <f>SUM(H117+K117)</f>
        <v>0</v>
      </c>
    </row>
    <row r="118" spans="1:13" ht="15.95" customHeight="1" x14ac:dyDescent="0.2">
      <c r="A118" s="1">
        <v>7</v>
      </c>
      <c r="B118" s="3" t="s">
        <v>390</v>
      </c>
      <c r="C118" s="3" t="s">
        <v>388</v>
      </c>
      <c r="D118" s="3" t="s">
        <v>392</v>
      </c>
      <c r="E118" s="1" t="s">
        <v>98</v>
      </c>
      <c r="F118" s="3" t="s">
        <v>364</v>
      </c>
      <c r="G118" s="10">
        <v>0</v>
      </c>
      <c r="H118" s="11"/>
      <c r="I118" s="22"/>
      <c r="J118" s="10"/>
      <c r="K118" s="11"/>
      <c r="L118" s="12">
        <f>SUM(G118+J118)</f>
        <v>0</v>
      </c>
      <c r="M118" s="2">
        <f>SUM(H118+K118)</f>
        <v>0</v>
      </c>
    </row>
    <row r="119" spans="1:13" ht="15.95" customHeight="1" x14ac:dyDescent="0.2">
      <c r="A119" s="1">
        <v>8</v>
      </c>
      <c r="B119" s="3" t="s">
        <v>118</v>
      </c>
      <c r="C119" s="5" t="s">
        <v>119</v>
      </c>
      <c r="D119" s="3" t="s">
        <v>85</v>
      </c>
      <c r="E119" s="1" t="s">
        <v>26</v>
      </c>
      <c r="F119" s="3" t="s">
        <v>365</v>
      </c>
      <c r="G119" s="10">
        <v>0</v>
      </c>
      <c r="H119" s="11"/>
      <c r="I119" s="16"/>
      <c r="J119" s="10"/>
      <c r="K119" s="11"/>
      <c r="L119" s="12">
        <f>SUM(G119+J119)</f>
        <v>0</v>
      </c>
      <c r="M119" s="2">
        <f>SUM(H119+K119)</f>
        <v>0</v>
      </c>
    </row>
    <row r="120" spans="1:13" ht="15.95" customHeight="1" x14ac:dyDescent="0.2">
      <c r="A120" s="1">
        <v>9</v>
      </c>
      <c r="B120" s="3" t="s">
        <v>120</v>
      </c>
      <c r="C120" s="5" t="s">
        <v>90</v>
      </c>
      <c r="D120" s="3" t="s">
        <v>121</v>
      </c>
      <c r="E120" s="1" t="s">
        <v>31</v>
      </c>
      <c r="F120" s="3" t="s">
        <v>366</v>
      </c>
      <c r="G120" s="10">
        <v>0</v>
      </c>
      <c r="H120" s="11"/>
      <c r="I120" s="16"/>
      <c r="J120" s="10"/>
      <c r="K120" s="11"/>
      <c r="L120" s="12">
        <f>SUM(G120+J120)</f>
        <v>0</v>
      </c>
      <c r="M120" s="2">
        <f>SUM(H120+K120)</f>
        <v>0</v>
      </c>
    </row>
    <row r="121" spans="1:13" ht="15.95" customHeight="1" x14ac:dyDescent="0.2">
      <c r="A121" s="1">
        <v>10</v>
      </c>
      <c r="B121" s="3" t="s">
        <v>125</v>
      </c>
      <c r="C121" s="5" t="s">
        <v>126</v>
      </c>
      <c r="D121" s="3" t="s">
        <v>127</v>
      </c>
      <c r="E121" s="1" t="s">
        <v>26</v>
      </c>
      <c r="F121" s="3" t="s">
        <v>368</v>
      </c>
      <c r="G121" s="10">
        <v>0</v>
      </c>
      <c r="H121" s="11"/>
      <c r="I121" s="16"/>
      <c r="J121" s="10"/>
      <c r="K121" s="11"/>
      <c r="L121" s="12">
        <f>SUM(G121+J121)</f>
        <v>0</v>
      </c>
      <c r="M121" s="2">
        <f>SUM(H121+K121)</f>
        <v>0</v>
      </c>
    </row>
    <row r="122" spans="1:13" ht="15.95" customHeight="1" x14ac:dyDescent="0.2">
      <c r="A122" s="1"/>
      <c r="G122" s="10"/>
      <c r="H122" s="11"/>
      <c r="I122" s="16"/>
      <c r="J122" s="10"/>
      <c r="K122" s="11"/>
      <c r="L122" s="12">
        <f t="shared" ref="L121:L122" si="1">SUM(G122+J122)</f>
        <v>0</v>
      </c>
      <c r="M122" s="2">
        <f t="shared" ref="M121:M122" si="2">SUM(H122+K122)</f>
        <v>0</v>
      </c>
    </row>
    <row r="123" spans="1:13" ht="15.95" customHeight="1" x14ac:dyDescent="0.2">
      <c r="A123" s="1"/>
      <c r="G123" s="10"/>
      <c r="H123" s="11"/>
      <c r="I123" s="16"/>
      <c r="J123" s="10"/>
      <c r="K123" s="11"/>
      <c r="L123" s="10"/>
      <c r="M123" s="2"/>
    </row>
    <row r="124" spans="1:13" ht="15.95" customHeight="1" x14ac:dyDescent="0.2">
      <c r="A124" s="1"/>
      <c r="C124" s="5"/>
      <c r="E124" s="1"/>
      <c r="G124" s="10"/>
      <c r="H124" s="11"/>
      <c r="I124" s="16"/>
      <c r="J124" s="10"/>
      <c r="K124" s="11"/>
      <c r="L124" s="10"/>
      <c r="M124" s="2"/>
    </row>
    <row r="125" spans="1:13" ht="15.95" customHeight="1" x14ac:dyDescent="0.2">
      <c r="A125" s="1"/>
      <c r="C125" s="5"/>
      <c r="E125" s="1"/>
      <c r="G125" s="10"/>
      <c r="H125" s="11"/>
      <c r="I125" s="16"/>
      <c r="J125" s="10"/>
      <c r="K125" s="11"/>
      <c r="L125" s="10"/>
      <c r="M125" s="2"/>
    </row>
    <row r="126" spans="1:13" ht="15.95" customHeight="1" x14ac:dyDescent="0.2">
      <c r="A126" s="1"/>
      <c r="B126" s="5"/>
      <c r="C126" s="5"/>
      <c r="D126" s="5"/>
      <c r="E126" s="5"/>
      <c r="F126" s="5"/>
      <c r="G126" s="10"/>
      <c r="H126" s="11"/>
      <c r="I126" s="16"/>
      <c r="J126" s="10"/>
      <c r="K126" s="11"/>
      <c r="L126" s="10"/>
      <c r="M126" s="2"/>
    </row>
    <row r="127" spans="1:13" ht="15.95" customHeight="1" x14ac:dyDescent="0.2">
      <c r="A127" s="1"/>
      <c r="B127" s="5"/>
      <c r="C127" s="5"/>
      <c r="D127" s="5"/>
      <c r="E127" s="5"/>
      <c r="F127" s="5"/>
      <c r="G127" s="10"/>
      <c r="H127" s="11"/>
      <c r="I127" s="16"/>
      <c r="J127" s="10"/>
      <c r="K127" s="11"/>
      <c r="L127" s="10"/>
      <c r="M127" s="2"/>
    </row>
    <row r="128" spans="1:13" ht="15.95" customHeight="1" x14ac:dyDescent="0.2">
      <c r="A128" s="1" t="s">
        <v>17</v>
      </c>
      <c r="B128" s="5"/>
      <c r="C128" s="5"/>
      <c r="D128" s="5"/>
      <c r="E128" s="5"/>
      <c r="F128" s="5"/>
      <c r="G128" s="10"/>
      <c r="H128" s="11"/>
      <c r="I128" s="16"/>
      <c r="J128" s="10"/>
      <c r="K128" s="11"/>
      <c r="L128" s="10"/>
      <c r="M128" s="2"/>
    </row>
    <row r="129" spans="1:13" ht="15.95" customHeight="1" x14ac:dyDescent="0.2">
      <c r="A129" s="1" t="s">
        <v>18</v>
      </c>
      <c r="B129" s="5"/>
      <c r="C129" s="5"/>
      <c r="D129" s="5"/>
      <c r="E129" s="5"/>
      <c r="F129" s="5"/>
      <c r="G129" s="10"/>
      <c r="H129" s="11"/>
      <c r="I129" s="16"/>
      <c r="J129" s="10"/>
      <c r="K129" s="11"/>
      <c r="L129" s="10"/>
      <c r="M129" s="2"/>
    </row>
    <row r="130" spans="1:13" ht="15.95" customHeight="1" x14ac:dyDescent="0.2">
      <c r="A130" s="1"/>
    </row>
  </sheetData>
  <sortState xmlns:xlrd2="http://schemas.microsoft.com/office/spreadsheetml/2017/richdata2" ref="B61:M68">
    <sortCondition descending="1" ref="L61:L68"/>
  </sortState>
  <mergeCells count="95">
    <mergeCell ref="J57:J58"/>
    <mergeCell ref="K57:K58"/>
    <mergeCell ref="L57:L58"/>
    <mergeCell ref="M57:M58"/>
    <mergeCell ref="G51:G52"/>
    <mergeCell ref="H51:H52"/>
    <mergeCell ref="J51:J52"/>
    <mergeCell ref="K51:K52"/>
    <mergeCell ref="L51:L52"/>
    <mergeCell ref="J43:J44"/>
    <mergeCell ref="K43:K44"/>
    <mergeCell ref="L43:L44"/>
    <mergeCell ref="M49:M50"/>
    <mergeCell ref="G55:G56"/>
    <mergeCell ref="H55:H56"/>
    <mergeCell ref="J55:J56"/>
    <mergeCell ref="K55:K56"/>
    <mergeCell ref="L55:L56"/>
    <mergeCell ref="M55:M56"/>
    <mergeCell ref="G49:G50"/>
    <mergeCell ref="H49:H50"/>
    <mergeCell ref="J49:J50"/>
    <mergeCell ref="K49:K50"/>
    <mergeCell ref="L49:L50"/>
    <mergeCell ref="K45:K46"/>
    <mergeCell ref="K41:K42"/>
    <mergeCell ref="L41:L42"/>
    <mergeCell ref="M41:M42"/>
    <mergeCell ref="G53:G54"/>
    <mergeCell ref="H53:H54"/>
    <mergeCell ref="J53:J54"/>
    <mergeCell ref="K53:K54"/>
    <mergeCell ref="L53:L54"/>
    <mergeCell ref="M53:M54"/>
    <mergeCell ref="M43:M44"/>
    <mergeCell ref="G37:G38"/>
    <mergeCell ref="H37:H38"/>
    <mergeCell ref="J37:J38"/>
    <mergeCell ref="K37:K38"/>
    <mergeCell ref="L37:L38"/>
    <mergeCell ref="M37:M38"/>
    <mergeCell ref="B1:L1"/>
    <mergeCell ref="B2:L2"/>
    <mergeCell ref="B3:L3"/>
    <mergeCell ref="B4:E4"/>
    <mergeCell ref="F4:J4"/>
    <mergeCell ref="I5:K5"/>
    <mergeCell ref="L5:M5"/>
    <mergeCell ref="A39:A40"/>
    <mergeCell ref="A41:A42"/>
    <mergeCell ref="A6:L6"/>
    <mergeCell ref="A20:L20"/>
    <mergeCell ref="A34:L34"/>
    <mergeCell ref="G39:G40"/>
    <mergeCell ref="H39:H40"/>
    <mergeCell ref="J39:J40"/>
    <mergeCell ref="K39:K40"/>
    <mergeCell ref="L39:L40"/>
    <mergeCell ref="M39:M40"/>
    <mergeCell ref="G41:G42"/>
    <mergeCell ref="H41:H42"/>
    <mergeCell ref="J41:J42"/>
    <mergeCell ref="A43:A44"/>
    <mergeCell ref="A37:A38"/>
    <mergeCell ref="A49:A50"/>
    <mergeCell ref="A55:A56"/>
    <mergeCell ref="F5:H5"/>
    <mergeCell ref="G43:G44"/>
    <mergeCell ref="H43:H44"/>
    <mergeCell ref="A57:A58"/>
    <mergeCell ref="M45:M46"/>
    <mergeCell ref="G47:G48"/>
    <mergeCell ref="H47:H48"/>
    <mergeCell ref="J47:J48"/>
    <mergeCell ref="K47:K48"/>
    <mergeCell ref="L47:L48"/>
    <mergeCell ref="M47:M48"/>
    <mergeCell ref="G45:G46"/>
    <mergeCell ref="H45:H46"/>
    <mergeCell ref="J45:J46"/>
    <mergeCell ref="A53:A54"/>
    <mergeCell ref="L45:L46"/>
    <mergeCell ref="M51:M52"/>
    <mergeCell ref="G57:G58"/>
    <mergeCell ref="H57:H58"/>
    <mergeCell ref="L35:L36"/>
    <mergeCell ref="M35:M36"/>
    <mergeCell ref="A45:A46"/>
    <mergeCell ref="A47:A48"/>
    <mergeCell ref="A51:A52"/>
    <mergeCell ref="A35:A36"/>
    <mergeCell ref="G35:G36"/>
    <mergeCell ref="H35:H36"/>
    <mergeCell ref="J35:J36"/>
    <mergeCell ref="K35:K36"/>
  </mergeCells>
  <pageMargins left="0.7" right="0.7" top="0.75" bottom="0.75" header="0.3" footer="0.3"/>
  <pageSetup scale="82" fitToHeight="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Michael .</cp:lastModifiedBy>
  <cp:lastPrinted>2024-06-21T20:54:51Z</cp:lastPrinted>
  <dcterms:created xsi:type="dcterms:W3CDTF">2023-07-07T02:58:33Z</dcterms:created>
  <dcterms:modified xsi:type="dcterms:W3CDTF">2024-06-24T04:50:49Z</dcterms:modified>
</cp:coreProperties>
</file>