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02296FAF-A1AB-4949-8290-5F629D3E468F}" xr6:coauthVersionLast="47" xr6:coauthVersionMax="47" xr10:uidLastSave="{00000000-0000-0000-0000-000000000000}"/>
  <bookViews>
    <workbookView xWindow="1170" yWindow="1170" windowWidth="27435" windowHeight="138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Sheet1!$B$8:$G$17</definedName>
    <definedName name="_xlnm.Print_Area" localSheetId="0">Sheet1!$A$1:$N$80</definedName>
  </definedNames>
  <calcPr calcId="181029"/>
</workbook>
</file>

<file path=xl/calcChain.xml><?xml version="1.0" encoding="utf-8"?>
<calcChain xmlns="http://schemas.openxmlformats.org/spreadsheetml/2006/main">
  <c r="N74" i="1" l="1"/>
  <c r="N73" i="1"/>
  <c r="N72" i="1"/>
  <c r="N65" i="1"/>
  <c r="N64" i="1"/>
  <c r="M74" i="1"/>
  <c r="M73" i="1"/>
  <c r="M72" i="1"/>
  <c r="M71" i="1"/>
  <c r="M70" i="1"/>
  <c r="M69" i="1"/>
  <c r="M68" i="1"/>
  <c r="M67" i="1"/>
  <c r="M65" i="1"/>
  <c r="M64" i="1"/>
  <c r="M63" i="1"/>
  <c r="M66" i="1"/>
</calcChain>
</file>

<file path=xl/sharedStrings.xml><?xml version="1.0" encoding="utf-8"?>
<sst xmlns="http://schemas.openxmlformats.org/spreadsheetml/2006/main" count="318" uniqueCount="206">
  <si>
    <t>CONTESTANT</t>
  </si>
  <si>
    <t>HOMETOWN</t>
  </si>
  <si>
    <t>LAST NAME</t>
  </si>
  <si>
    <t>FIRST NAME</t>
  </si>
  <si>
    <t>1ST GO</t>
  </si>
  <si>
    <t>SCORE</t>
  </si>
  <si>
    <t>ST</t>
  </si>
  <si>
    <t>FIRST SECTION</t>
  </si>
  <si>
    <t>SECOND SECTION</t>
  </si>
  <si>
    <t>THIRD SECTION</t>
  </si>
  <si>
    <t>FOURTH SECTION</t>
  </si>
  <si>
    <t>CHAMPIONSHIP ROUND</t>
  </si>
  <si>
    <t>STOCK</t>
  </si>
  <si>
    <t>Scores are unofficial until verified by the Rodeo Secretary</t>
  </si>
  <si>
    <t>1st GO SCORE</t>
  </si>
  <si>
    <t>CHAMPIONSHIP SCORE</t>
  </si>
  <si>
    <t>AGG TOTAL</t>
  </si>
  <si>
    <t>XTREME BULLS</t>
  </si>
  <si>
    <t>UT</t>
  </si>
  <si>
    <t>TX</t>
  </si>
  <si>
    <t>Kimzey</t>
  </si>
  <si>
    <t xml:space="preserve">Jestyn </t>
  </si>
  <si>
    <t>Woodward</t>
  </si>
  <si>
    <t>SD</t>
  </si>
  <si>
    <t xml:space="preserve">Jeffrey </t>
  </si>
  <si>
    <t>Askey</t>
  </si>
  <si>
    <t>Trosclair</t>
  </si>
  <si>
    <t xml:space="preserve">Jace </t>
  </si>
  <si>
    <t xml:space="preserve">Jack </t>
  </si>
  <si>
    <t>Gilmore</t>
  </si>
  <si>
    <t>MO</t>
  </si>
  <si>
    <t xml:space="preserve">Cullen </t>
  </si>
  <si>
    <t>Telfer</t>
  </si>
  <si>
    <t>FL</t>
  </si>
  <si>
    <t xml:space="preserve">Hayes </t>
  </si>
  <si>
    <t>Weight</t>
  </si>
  <si>
    <t xml:space="preserve">Tyler </t>
  </si>
  <si>
    <t>Taylor</t>
  </si>
  <si>
    <t>Morris</t>
  </si>
  <si>
    <t xml:space="preserve">Lukasey </t>
  </si>
  <si>
    <t>OK</t>
  </si>
  <si>
    <t xml:space="preserve">Parker </t>
  </si>
  <si>
    <t>Breding</t>
  </si>
  <si>
    <t>MT</t>
  </si>
  <si>
    <t xml:space="preserve">Randlett </t>
  </si>
  <si>
    <t xml:space="preserve">Salado </t>
  </si>
  <si>
    <t xml:space="preserve">Okeechobee </t>
  </si>
  <si>
    <t xml:space="preserve">Custer </t>
  </si>
  <si>
    <t xml:space="preserve">Athens </t>
  </si>
  <si>
    <t>Chauvin</t>
  </si>
  <si>
    <t xml:space="preserve">Ironton </t>
  </si>
  <si>
    <t>Plant CIty</t>
  </si>
  <si>
    <t xml:space="preserve">Goshen </t>
  </si>
  <si>
    <t xml:space="preserve">Stephenville </t>
  </si>
  <si>
    <t xml:space="preserve">Union City </t>
  </si>
  <si>
    <t xml:space="preserve">Edgar </t>
  </si>
  <si>
    <t xml:space="preserve">Winnie </t>
  </si>
  <si>
    <t>ID</t>
  </si>
  <si>
    <t>Hansen</t>
  </si>
  <si>
    <t xml:space="preserve">Jordan </t>
  </si>
  <si>
    <t>AB</t>
  </si>
  <si>
    <t>Amisk</t>
  </si>
  <si>
    <t xml:space="preserve">Jared </t>
  </si>
  <si>
    <t>Parsonage</t>
  </si>
  <si>
    <t>SK</t>
  </si>
  <si>
    <t xml:space="preserve">Trey </t>
  </si>
  <si>
    <t>Potter</t>
  </si>
  <si>
    <t>Bass</t>
  </si>
  <si>
    <t xml:space="preserve">Canyon </t>
  </si>
  <si>
    <t>Kelly</t>
  </si>
  <si>
    <t xml:space="preserve">Colton </t>
  </si>
  <si>
    <t>Hamilton</t>
  </si>
  <si>
    <t xml:space="preserve">Ky </t>
  </si>
  <si>
    <t>QL</t>
  </si>
  <si>
    <t>Wright</t>
  </si>
  <si>
    <t xml:space="preserve">Stetson </t>
  </si>
  <si>
    <t>Cole</t>
  </si>
  <si>
    <t xml:space="preserve">Grayson </t>
  </si>
  <si>
    <t>PA</t>
  </si>
  <si>
    <t>Mortensen</t>
  </si>
  <si>
    <t xml:space="preserve">JC </t>
  </si>
  <si>
    <t>AZ</t>
  </si>
  <si>
    <t>Teel</t>
  </si>
  <si>
    <t xml:space="preserve">Cody </t>
  </si>
  <si>
    <t xml:space="preserve">Waxahachie </t>
  </si>
  <si>
    <t xml:space="preserve">Johnson City </t>
  </si>
  <si>
    <t xml:space="preserve">Rhome </t>
  </si>
  <si>
    <t xml:space="preserve">Mackay </t>
  </si>
  <si>
    <t xml:space="preserve">Milford </t>
  </si>
  <si>
    <t xml:space="preserve">Fredonia </t>
  </si>
  <si>
    <t xml:space="preserve">Paulden </t>
  </si>
  <si>
    <t xml:space="preserve">Kountze </t>
  </si>
  <si>
    <t>Hitt</t>
  </si>
  <si>
    <t xml:space="preserve">Kase </t>
  </si>
  <si>
    <t xml:space="preserve">Brady </t>
  </si>
  <si>
    <t>Young</t>
  </si>
  <si>
    <t xml:space="preserve">Creek </t>
  </si>
  <si>
    <t>Byram</t>
  </si>
  <si>
    <t>KS</t>
  </si>
  <si>
    <t>Holston</t>
  </si>
  <si>
    <t>Dees</t>
  </si>
  <si>
    <t xml:space="preserve">Chauk </t>
  </si>
  <si>
    <t xml:space="preserve">Richards </t>
  </si>
  <si>
    <t xml:space="preserve">Ardmore </t>
  </si>
  <si>
    <t xml:space="preserve">Howell </t>
  </si>
  <si>
    <t xml:space="preserve">New Plymouth </t>
  </si>
  <si>
    <t xml:space="preserve">Rogersville </t>
  </si>
  <si>
    <t xml:space="preserve">Mound City </t>
  </si>
  <si>
    <t xml:space="preserve">Fort Scott </t>
  </si>
  <si>
    <t xml:space="preserve">Mclaughlin </t>
  </si>
  <si>
    <t xml:space="preserve">Sterling </t>
  </si>
  <si>
    <t>Maple Creek</t>
  </si>
  <si>
    <t xml:space="preserve">Strong City </t>
  </si>
  <si>
    <t>LA</t>
  </si>
  <si>
    <t>Flight Child</t>
  </si>
  <si>
    <t>Brindle Hurricane</t>
  </si>
  <si>
    <t>Bert</t>
  </si>
  <si>
    <t>Conundrum</t>
  </si>
  <si>
    <t>Durfee's Nightshift</t>
  </si>
  <si>
    <t>Back In Black</t>
  </si>
  <si>
    <t>Knuckles</t>
  </si>
  <si>
    <t>Sumpin Else</t>
  </si>
  <si>
    <t>Sweet Justice</t>
  </si>
  <si>
    <t>Dancehall</t>
  </si>
  <si>
    <t>Cades Crash</t>
  </si>
  <si>
    <t>Cherry Bomb</t>
  </si>
  <si>
    <t>Sairacha</t>
  </si>
  <si>
    <t>Coon Eyes</t>
  </si>
  <si>
    <t>Haulihan</t>
  </si>
  <si>
    <t>Naughty Sal</t>
  </si>
  <si>
    <t>Mr. Priefert</t>
  </si>
  <si>
    <t>Ship Wreck</t>
  </si>
  <si>
    <t>War Fury</t>
  </si>
  <si>
    <t>Misunderstood</t>
  </si>
  <si>
    <t>Back Jack</t>
  </si>
  <si>
    <t>Jiggy</t>
  </si>
  <si>
    <t>About Time</t>
  </si>
  <si>
    <t>Past Midnight</t>
  </si>
  <si>
    <t>Sinister Spunky</t>
  </si>
  <si>
    <t>Sharp Shooter</t>
  </si>
  <si>
    <t>Slappy</t>
  </si>
  <si>
    <t>Blood Dance</t>
  </si>
  <si>
    <t>White Strike</t>
  </si>
  <si>
    <t>Honky Tonk</t>
  </si>
  <si>
    <t>Repo Man</t>
  </si>
  <si>
    <t>Shakedown</t>
  </si>
  <si>
    <t xml:space="preserve">Jarboe         </t>
  </si>
  <si>
    <t xml:space="preserve">Roscoe  </t>
  </si>
  <si>
    <t xml:space="preserve">Courson Jr         </t>
  </si>
  <si>
    <t xml:space="preserve">Ernie  </t>
  </si>
  <si>
    <t xml:space="preserve">Trey   </t>
  </si>
  <si>
    <t xml:space="preserve">Benton III         </t>
  </si>
  <si>
    <t>Tim Star</t>
  </si>
  <si>
    <t>Hostile</t>
  </si>
  <si>
    <t>Money Crypto</t>
  </si>
  <si>
    <t>Rodeo</t>
  </si>
  <si>
    <t>Cut a Rug</t>
  </si>
  <si>
    <t>Bringin Trouble</t>
  </si>
  <si>
    <t xml:space="preserve">Bingham         </t>
  </si>
  <si>
    <t>Logans Legacy</t>
  </si>
  <si>
    <t xml:space="preserve">Schott         </t>
  </si>
  <si>
    <t xml:space="preserve">Chance  </t>
  </si>
  <si>
    <t>Magic Mountain Bubbles</t>
  </si>
  <si>
    <t xml:space="preserve">Murnion         </t>
  </si>
  <si>
    <t xml:space="preserve">Connor  </t>
  </si>
  <si>
    <t xml:space="preserve">Frost         </t>
  </si>
  <si>
    <t xml:space="preserve">Josh  </t>
  </si>
  <si>
    <t xml:space="preserve">Mauney         </t>
  </si>
  <si>
    <t xml:space="preserve">JB   </t>
  </si>
  <si>
    <t xml:space="preserve">Portenier         </t>
  </si>
  <si>
    <t xml:space="preserve">Caldwell </t>
  </si>
  <si>
    <t xml:space="preserve">Garland         </t>
  </si>
  <si>
    <t xml:space="preserve">Deklan S  </t>
  </si>
  <si>
    <t xml:space="preserve">Marlow </t>
  </si>
  <si>
    <t xml:space="preserve">Richardson         </t>
  </si>
  <si>
    <t xml:space="preserve">Braden    </t>
  </si>
  <si>
    <t xml:space="preserve">Jasper </t>
  </si>
  <si>
    <t>Witt</t>
  </si>
  <si>
    <t>Hawk</t>
  </si>
  <si>
    <t xml:space="preserve"> </t>
  </si>
  <si>
    <t>Wired Kitty</t>
  </si>
  <si>
    <t>Blanco Dice</t>
  </si>
  <si>
    <t>Dirty Dave</t>
  </si>
  <si>
    <t>War Monkey</t>
  </si>
  <si>
    <t>Sumpin Special</t>
  </si>
  <si>
    <t>Mr Clean</t>
  </si>
  <si>
    <t>Kamakazi</t>
  </si>
  <si>
    <t>Lonestar</t>
  </si>
  <si>
    <t>Adams Money Maker</t>
  </si>
  <si>
    <t>Reinmaker</t>
  </si>
  <si>
    <t>Thermapolis</t>
  </si>
  <si>
    <t>WY</t>
  </si>
  <si>
    <t>Maverick</t>
  </si>
  <si>
    <t>Houston</t>
  </si>
  <si>
    <t>Justin</t>
  </si>
  <si>
    <t>Sandy</t>
  </si>
  <si>
    <t>OR</t>
  </si>
  <si>
    <t xml:space="preserve">Kimzey         </t>
  </si>
  <si>
    <t xml:space="preserve">Sage Steele  </t>
  </si>
  <si>
    <t xml:space="preserve">Parker         </t>
  </si>
  <si>
    <t xml:space="preserve">T   </t>
  </si>
  <si>
    <t>Pour Me Another</t>
  </si>
  <si>
    <t>Regfulator</t>
  </si>
  <si>
    <t>RR</t>
  </si>
  <si>
    <t>merican Hustle</t>
  </si>
  <si>
    <t>Johnny Sock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</si>
</sst>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$&quot;#,##0.00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name val="GothicText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165" fontId="23" fillId="0" borderId="10" xfId="0" applyNumberFormat="1" applyFont="1" applyBorder="1"/>
    <xf numFmtId="0" fontId="23" fillId="0" borderId="10" xfId="0" applyFont="1" applyBorder="1"/>
    <xf numFmtId="0" fontId="23" fillId="0" borderId="10" xfId="0" applyFont="1" applyBorder="1" applyAlignment="1">
      <alignment horizontal="center"/>
    </xf>
    <xf numFmtId="165" fontId="22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left"/>
    </xf>
    <xf numFmtId="2" fontId="23" fillId="0" borderId="10" xfId="0" applyNumberFormat="1" applyFont="1" applyBorder="1" applyAlignment="1">
      <alignment horizontal="center"/>
    </xf>
    <xf numFmtId="2" fontId="23" fillId="0" borderId="10" xfId="0" applyNumberFormat="1" applyFont="1" applyBorder="1"/>
    <xf numFmtId="2" fontId="23" fillId="0" borderId="10" xfId="0" applyNumberFormat="1" applyFont="1" applyBorder="1" applyAlignment="1">
      <alignment horizontal="center" vertical="center"/>
    </xf>
    <xf numFmtId="165" fontId="23" fillId="0" borderId="10" xfId="0" applyNumberFormat="1" applyFont="1" applyBorder="1" applyAlignment="1">
      <alignment horizontal="right"/>
    </xf>
    <xf numFmtId="2" fontId="23" fillId="0" borderId="10" xfId="0" applyNumberFormat="1" applyFont="1" applyBorder="1" applyAlignment="1">
      <alignment horizontal="right"/>
    </xf>
    <xf numFmtId="0" fontId="22" fillId="0" borderId="10" xfId="0" applyFont="1" applyBorder="1" applyAlignment="1">
      <alignment horizontal="left"/>
    </xf>
    <xf numFmtId="0" fontId="23" fillId="33" borderId="10" xfId="0" applyFont="1" applyFill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left"/>
    </xf>
    <xf numFmtId="0" fontId="23" fillId="0" borderId="10" xfId="0" applyFont="1" applyBorder="1" applyAlignment="1">
      <alignment vertical="center"/>
    </xf>
    <xf numFmtId="0" fontId="23" fillId="33" borderId="10" xfId="0" applyFont="1" applyFill="1" applyBorder="1" applyAlignment="1">
      <alignment wrapText="1"/>
    </xf>
    <xf numFmtId="0" fontId="23" fillId="0" borderId="10" xfId="0" applyFont="1" applyBorder="1" applyAlignment="1">
      <alignment wrapText="1"/>
    </xf>
    <xf numFmtId="2" fontId="23" fillId="0" borderId="10" xfId="0" applyNumberFormat="1" applyFont="1" applyBorder="1" applyAlignment="1">
      <alignment horizontal="left"/>
    </xf>
    <xf numFmtId="0" fontId="4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4" fillId="0" borderId="1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2" fillId="0" borderId="10" xfId="0" applyFont="1" applyBorder="1"/>
    <xf numFmtId="2" fontId="23" fillId="33" borderId="10" xfId="0" applyNumberFormat="1" applyFont="1" applyFill="1" applyBorder="1" applyAlignment="1">
      <alignment horizontal="right" vertical="center" wrapText="1"/>
    </xf>
    <xf numFmtId="2" fontId="23" fillId="33" borderId="10" xfId="0" applyNumberFormat="1" applyFont="1" applyFill="1" applyBorder="1" applyAlignment="1">
      <alignment horizontal="right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164" fontId="22" fillId="0" borderId="10" xfId="0" applyNumberFormat="1" applyFont="1" applyBorder="1" applyAlignment="1">
      <alignment horizontal="center"/>
    </xf>
    <xf numFmtId="2" fontId="23" fillId="0" borderId="10" xfId="0" applyNumberFormat="1" applyFont="1" applyBorder="1" applyAlignment="1">
      <alignment horizontal="center"/>
    </xf>
    <xf numFmtId="165" fontId="23" fillId="33" borderId="10" xfId="0" applyNumberFormat="1" applyFont="1" applyFill="1" applyBorder="1" applyAlignment="1">
      <alignment vertical="center" wrapText="1"/>
    </xf>
    <xf numFmtId="165" fontId="23" fillId="33" borderId="10" xfId="0" applyNumberFormat="1" applyFont="1" applyFill="1" applyBorder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01000000}"/>
    <cellStyle name="Normal 3" xfId="2" xr:uid="{00000000-0005-0000-0000-000002000000}"/>
    <cellStyle name="Normal 4" xfId="43" xr:uid="{00000000-0005-0000-0000-000031000000}"/>
    <cellStyle name="Note 2" xfId="44" xr:uid="{00000000-0005-0000-0000-00003200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6"/>
  <sheetViews>
    <sheetView tabSelected="1" zoomScale="145" zoomScaleNormal="145" workbookViewId="0">
      <pane ySplit="5" topLeftCell="A6" activePane="bottomLeft" state="frozen"/>
      <selection pane="bottomLeft" activeCell="N74" sqref="N74"/>
    </sheetView>
  </sheetViews>
  <sheetFormatPr defaultRowHeight="12.75"/>
  <cols>
    <col min="1" max="1" width="3.28515625" style="8" customWidth="1"/>
    <col min="2" max="4" width="13.7109375" style="5" customWidth="1"/>
    <col min="5" max="5" width="4.5703125" style="8" customWidth="1"/>
    <col min="6" max="6" width="18.7109375" style="8" customWidth="1"/>
    <col min="7" max="7" width="8.7109375" style="13" customWidth="1"/>
    <col min="8" max="8" width="9.7109375" style="12" customWidth="1"/>
    <col min="9" max="9" width="1.5703125" style="12" customWidth="1"/>
    <col min="10" max="10" width="22.7109375" style="8" customWidth="1"/>
    <col min="11" max="11" width="8.7109375" style="13" customWidth="1"/>
    <col min="12" max="12" width="15.7109375" style="12" customWidth="1"/>
    <col min="13" max="13" width="14.7109375" style="13" customWidth="1"/>
    <col min="14" max="14" width="14.7109375" style="4" customWidth="1"/>
    <col min="15" max="16384" width="9.140625" style="5"/>
  </cols>
  <sheetData>
    <row r="1" spans="1:17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7">
      <c r="A2" s="31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7"/>
    </row>
    <row r="3" spans="1:17">
      <c r="A3" s="33">
        <v>45092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7"/>
    </row>
    <row r="4" spans="1:17">
      <c r="B4" s="32" t="s">
        <v>0</v>
      </c>
      <c r="C4" s="32"/>
      <c r="D4" s="8"/>
      <c r="F4" s="34" t="s">
        <v>5</v>
      </c>
      <c r="G4" s="34"/>
      <c r="H4" s="34"/>
      <c r="I4" s="9"/>
      <c r="J4" s="10"/>
      <c r="K4" s="10"/>
      <c r="L4" s="4"/>
      <c r="M4" s="10"/>
      <c r="N4" s="10"/>
    </row>
    <row r="5" spans="1:17">
      <c r="B5" s="8" t="s">
        <v>2</v>
      </c>
      <c r="C5" s="5" t="s">
        <v>3</v>
      </c>
      <c r="D5" s="6" t="s">
        <v>1</v>
      </c>
      <c r="E5" s="8" t="s">
        <v>6</v>
      </c>
      <c r="F5" s="6" t="s">
        <v>12</v>
      </c>
      <c r="G5" s="11" t="s">
        <v>4</v>
      </c>
      <c r="J5" s="6"/>
    </row>
    <row r="6" spans="1:17" ht="5.25" customHeight="1">
      <c r="B6" s="8"/>
    </row>
    <row r="7" spans="1:17">
      <c r="A7" s="14" t="s">
        <v>7</v>
      </c>
    </row>
    <row r="8" spans="1:17">
      <c r="A8" s="8">
        <v>1</v>
      </c>
      <c r="B8" s="15" t="s">
        <v>22</v>
      </c>
      <c r="C8" s="15" t="s">
        <v>21</v>
      </c>
      <c r="D8" s="15" t="s">
        <v>47</v>
      </c>
      <c r="E8" s="15" t="s">
        <v>23</v>
      </c>
      <c r="F8" s="16" t="s">
        <v>117</v>
      </c>
      <c r="G8" s="29">
        <v>83.5</v>
      </c>
      <c r="H8" s="12">
        <v>730.38</v>
      </c>
      <c r="J8" s="17"/>
      <c r="N8" s="12"/>
      <c r="Q8" s="8"/>
    </row>
    <row r="9" spans="1:17">
      <c r="A9" s="8">
        <v>2</v>
      </c>
      <c r="B9" s="15" t="s">
        <v>95</v>
      </c>
      <c r="C9" s="15" t="s">
        <v>96</v>
      </c>
      <c r="D9" s="5" t="s">
        <v>106</v>
      </c>
      <c r="E9" s="15" t="s">
        <v>30</v>
      </c>
      <c r="F9" s="16" t="s">
        <v>143</v>
      </c>
      <c r="G9" s="29">
        <v>82.5</v>
      </c>
      <c r="H9" s="12">
        <v>273.89999999999998</v>
      </c>
      <c r="J9" s="17"/>
      <c r="N9" s="12"/>
      <c r="Q9" s="8"/>
    </row>
    <row r="10" spans="1:17">
      <c r="A10" s="8">
        <v>3</v>
      </c>
      <c r="B10" s="15" t="s">
        <v>177</v>
      </c>
      <c r="C10" s="15" t="s">
        <v>178</v>
      </c>
      <c r="D10" s="5" t="s">
        <v>190</v>
      </c>
      <c r="E10" s="15" t="s">
        <v>191</v>
      </c>
      <c r="F10" s="16" t="s">
        <v>128</v>
      </c>
      <c r="G10" s="29">
        <v>0</v>
      </c>
      <c r="H10" s="35"/>
      <c r="J10" s="17"/>
      <c r="N10" s="12"/>
      <c r="Q10" s="8"/>
    </row>
    <row r="11" spans="1:17">
      <c r="A11" s="8">
        <v>4</v>
      </c>
      <c r="B11" s="15" t="s">
        <v>26</v>
      </c>
      <c r="C11" s="19" t="s">
        <v>27</v>
      </c>
      <c r="D11" s="5" t="s">
        <v>49</v>
      </c>
      <c r="E11" s="15" t="s">
        <v>113</v>
      </c>
      <c r="F11" s="16" t="s">
        <v>119</v>
      </c>
      <c r="G11" s="29">
        <v>0</v>
      </c>
      <c r="H11" s="35"/>
      <c r="J11" s="17"/>
      <c r="N11" s="12"/>
      <c r="Q11" s="8"/>
    </row>
    <row r="12" spans="1:17">
      <c r="A12" s="8">
        <v>5</v>
      </c>
      <c r="B12" s="15" t="s">
        <v>37</v>
      </c>
      <c r="C12" s="15" t="s">
        <v>36</v>
      </c>
      <c r="D12" s="5" t="s">
        <v>53</v>
      </c>
      <c r="E12" s="15" t="s">
        <v>19</v>
      </c>
      <c r="F12" s="16" t="s">
        <v>122</v>
      </c>
      <c r="G12" s="29">
        <v>0</v>
      </c>
      <c r="H12" s="35"/>
      <c r="J12" s="17"/>
      <c r="N12" s="12"/>
      <c r="Q12" s="8"/>
    </row>
    <row r="13" spans="1:17">
      <c r="A13" s="8">
        <v>6</v>
      </c>
      <c r="B13" s="15" t="s">
        <v>66</v>
      </c>
      <c r="C13" s="15" t="s">
        <v>192</v>
      </c>
      <c r="D13" s="5" t="s">
        <v>84</v>
      </c>
      <c r="E13" s="15" t="s">
        <v>19</v>
      </c>
      <c r="F13" s="16" t="s">
        <v>130</v>
      </c>
      <c r="G13" s="29">
        <v>0</v>
      </c>
      <c r="H13" s="35"/>
      <c r="J13" s="17"/>
      <c r="N13" s="12"/>
      <c r="Q13" s="8"/>
    </row>
    <row r="14" spans="1:17">
      <c r="A14" s="8">
        <v>7</v>
      </c>
      <c r="B14" s="15" t="s">
        <v>38</v>
      </c>
      <c r="C14" s="15" t="s">
        <v>39</v>
      </c>
      <c r="D14" s="5" t="s">
        <v>54</v>
      </c>
      <c r="E14" s="15" t="s">
        <v>40</v>
      </c>
      <c r="F14" s="16" t="s">
        <v>123</v>
      </c>
      <c r="G14" s="13">
        <v>0</v>
      </c>
      <c r="H14" s="35"/>
      <c r="J14" s="17"/>
      <c r="N14" s="12"/>
      <c r="P14" s="20"/>
      <c r="Q14" s="8"/>
    </row>
    <row r="15" spans="1:17">
      <c r="A15" s="8">
        <v>8</v>
      </c>
      <c r="B15" s="15" t="s">
        <v>20</v>
      </c>
      <c r="C15" s="15" t="s">
        <v>65</v>
      </c>
      <c r="D15" s="5" t="s">
        <v>112</v>
      </c>
      <c r="E15" s="15" t="s">
        <v>40</v>
      </c>
      <c r="F15" s="16" t="s">
        <v>129</v>
      </c>
      <c r="G15" s="29">
        <v>0</v>
      </c>
      <c r="H15" s="35"/>
      <c r="J15" s="17"/>
      <c r="N15" s="12"/>
      <c r="Q15" s="8"/>
    </row>
    <row r="16" spans="1:17">
      <c r="A16" s="8">
        <v>9</v>
      </c>
      <c r="B16" s="15" t="s">
        <v>67</v>
      </c>
      <c r="C16" s="15" t="s">
        <v>68</v>
      </c>
      <c r="D16" s="5" t="s">
        <v>85</v>
      </c>
      <c r="E16" s="15" t="s">
        <v>19</v>
      </c>
      <c r="F16" s="16" t="s">
        <v>131</v>
      </c>
      <c r="G16" s="29">
        <v>0</v>
      </c>
      <c r="H16" s="35"/>
      <c r="J16" s="17"/>
      <c r="N16" s="12"/>
      <c r="Q16" s="8"/>
    </row>
    <row r="17" spans="1:17">
      <c r="A17" s="8">
        <v>10</v>
      </c>
      <c r="B17" s="15" t="s">
        <v>58</v>
      </c>
      <c r="C17" s="5" t="s">
        <v>59</v>
      </c>
      <c r="D17" s="15" t="s">
        <v>61</v>
      </c>
      <c r="E17" s="15" t="s">
        <v>60</v>
      </c>
      <c r="F17" s="16" t="s">
        <v>157</v>
      </c>
      <c r="G17" s="13">
        <v>0</v>
      </c>
      <c r="H17" s="35"/>
      <c r="J17" s="17"/>
      <c r="N17" s="12"/>
      <c r="Q17" s="8"/>
    </row>
    <row r="18" spans="1:17">
      <c r="H18" s="35"/>
      <c r="J18" s="17"/>
      <c r="N18" s="12"/>
      <c r="Q18" s="8"/>
    </row>
    <row r="19" spans="1:17">
      <c r="G19" s="29"/>
      <c r="H19" s="35"/>
      <c r="J19" s="17"/>
      <c r="N19" s="12"/>
      <c r="Q19" s="8"/>
    </row>
    <row r="20" spans="1:17">
      <c r="A20" s="14" t="s">
        <v>8</v>
      </c>
      <c r="G20" s="13" t="s">
        <v>179</v>
      </c>
    </row>
    <row r="21" spans="1:17">
      <c r="A21" s="8">
        <v>1</v>
      </c>
      <c r="B21" s="26" t="s">
        <v>165</v>
      </c>
      <c r="C21" s="5" t="s">
        <v>166</v>
      </c>
      <c r="D21" s="21" t="s">
        <v>44</v>
      </c>
      <c r="E21" s="8" t="s">
        <v>18</v>
      </c>
      <c r="F21" s="16" t="s">
        <v>114</v>
      </c>
      <c r="G21" s="29">
        <v>86</v>
      </c>
      <c r="H21" s="12">
        <v>4838.76</v>
      </c>
      <c r="J21" s="17"/>
      <c r="N21" s="12"/>
      <c r="Q21" s="8"/>
    </row>
    <row r="22" spans="1:17">
      <c r="A22" s="8">
        <v>2</v>
      </c>
      <c r="B22" s="26" t="s">
        <v>158</v>
      </c>
      <c r="C22" s="8" t="s">
        <v>36</v>
      </c>
      <c r="D22" s="5" t="s">
        <v>104</v>
      </c>
      <c r="E22" s="8" t="s">
        <v>18</v>
      </c>
      <c r="F22" s="16" t="s">
        <v>140</v>
      </c>
      <c r="G22" s="13">
        <v>82.5</v>
      </c>
      <c r="H22" s="12">
        <v>273.89</v>
      </c>
      <c r="J22" s="17"/>
      <c r="N22" s="12"/>
      <c r="Q22" s="8"/>
    </row>
    <row r="23" spans="1:17">
      <c r="A23" s="8">
        <v>3</v>
      </c>
      <c r="B23" s="15" t="s">
        <v>29</v>
      </c>
      <c r="C23" s="15" t="s">
        <v>28</v>
      </c>
      <c r="D23" s="15" t="s">
        <v>50</v>
      </c>
      <c r="E23" s="15" t="s">
        <v>30</v>
      </c>
      <c r="F23" s="16" t="s">
        <v>162</v>
      </c>
      <c r="G23" s="29">
        <v>79.5</v>
      </c>
      <c r="H23" s="35"/>
      <c r="J23" s="17"/>
      <c r="N23" s="12"/>
      <c r="Q23" s="8"/>
    </row>
    <row r="24" spans="1:17">
      <c r="A24" s="8">
        <v>4</v>
      </c>
      <c r="B24" s="22" t="s">
        <v>171</v>
      </c>
      <c r="C24" s="23" t="s">
        <v>172</v>
      </c>
      <c r="D24" s="24" t="s">
        <v>173</v>
      </c>
      <c r="E24" s="25" t="s">
        <v>40</v>
      </c>
      <c r="F24" s="16" t="s">
        <v>138</v>
      </c>
      <c r="G24" s="29">
        <v>75.5</v>
      </c>
      <c r="H24" s="35"/>
      <c r="J24" s="17"/>
      <c r="N24" s="12"/>
      <c r="Q24" s="8"/>
    </row>
    <row r="25" spans="1:17">
      <c r="A25" s="8">
        <v>5</v>
      </c>
      <c r="B25" s="26" t="s">
        <v>163</v>
      </c>
      <c r="C25" s="5" t="s">
        <v>164</v>
      </c>
      <c r="D25" s="18" t="s">
        <v>59</v>
      </c>
      <c r="E25" s="8" t="s">
        <v>43</v>
      </c>
      <c r="F25" s="16" t="s">
        <v>132</v>
      </c>
      <c r="G25" s="29">
        <v>0</v>
      </c>
      <c r="H25" s="35"/>
      <c r="J25" s="17"/>
      <c r="N25" s="12"/>
      <c r="Q25" s="8"/>
    </row>
    <row r="26" spans="1:17">
      <c r="A26" s="8">
        <v>6</v>
      </c>
      <c r="B26" s="26" t="s">
        <v>167</v>
      </c>
      <c r="C26" s="5" t="s">
        <v>168</v>
      </c>
      <c r="D26" s="21" t="s">
        <v>53</v>
      </c>
      <c r="E26" s="8" t="s">
        <v>19</v>
      </c>
      <c r="F26" s="16" t="s">
        <v>127</v>
      </c>
      <c r="G26" s="29">
        <v>0</v>
      </c>
      <c r="H26" s="35"/>
      <c r="J26" s="17"/>
      <c r="N26" s="12"/>
      <c r="Q26" s="8"/>
    </row>
    <row r="27" spans="1:17">
      <c r="A27" s="8">
        <v>7</v>
      </c>
      <c r="B27" s="26" t="s">
        <v>169</v>
      </c>
      <c r="C27" s="5" t="s">
        <v>94</v>
      </c>
      <c r="D27" s="21" t="s">
        <v>170</v>
      </c>
      <c r="E27" s="8" t="s">
        <v>57</v>
      </c>
      <c r="F27" s="16" t="s">
        <v>142</v>
      </c>
      <c r="G27" s="29">
        <v>0</v>
      </c>
      <c r="H27" s="35"/>
      <c r="J27" s="17"/>
      <c r="N27" s="12"/>
      <c r="P27" s="20"/>
      <c r="Q27" s="8"/>
    </row>
    <row r="28" spans="1:17">
      <c r="A28" s="8">
        <v>8</v>
      </c>
      <c r="B28" s="5" t="s">
        <v>193</v>
      </c>
      <c r="C28" s="5" t="s">
        <v>194</v>
      </c>
      <c r="D28" s="5" t="s">
        <v>195</v>
      </c>
      <c r="E28" s="8" t="s">
        <v>196</v>
      </c>
      <c r="F28" s="16" t="s">
        <v>159</v>
      </c>
      <c r="G28" s="13">
        <v>0</v>
      </c>
      <c r="H28" s="35"/>
      <c r="J28" s="17"/>
      <c r="N28" s="12"/>
      <c r="Q28" s="8"/>
    </row>
    <row r="29" spans="1:17">
      <c r="A29" s="8">
        <v>9</v>
      </c>
      <c r="B29" s="26" t="s">
        <v>160</v>
      </c>
      <c r="C29" s="5" t="s">
        <v>161</v>
      </c>
      <c r="D29" s="18" t="s">
        <v>109</v>
      </c>
      <c r="E29" s="8" t="s">
        <v>23</v>
      </c>
      <c r="F29" s="16" t="s">
        <v>145</v>
      </c>
      <c r="G29" s="29">
        <v>0</v>
      </c>
      <c r="H29" s="35"/>
      <c r="J29" s="17"/>
      <c r="N29" s="12"/>
      <c r="Q29" s="8"/>
    </row>
    <row r="30" spans="1:17">
      <c r="A30" s="8">
        <v>10</v>
      </c>
      <c r="B30" s="26" t="s">
        <v>146</v>
      </c>
      <c r="C30" s="5" t="s">
        <v>147</v>
      </c>
      <c r="D30" s="18" t="s">
        <v>105</v>
      </c>
      <c r="E30" s="5" t="s">
        <v>57</v>
      </c>
      <c r="F30" s="16" t="s">
        <v>141</v>
      </c>
      <c r="G30" s="29">
        <v>0</v>
      </c>
      <c r="H30" s="35"/>
      <c r="J30" s="17"/>
      <c r="N30" s="12"/>
      <c r="Q30" s="8"/>
    </row>
    <row r="31" spans="1:17">
      <c r="H31" s="35"/>
      <c r="J31" s="17"/>
      <c r="N31" s="12"/>
      <c r="Q31" s="8"/>
    </row>
    <row r="32" spans="1:17">
      <c r="H32" s="35"/>
      <c r="J32" s="17"/>
      <c r="N32" s="12"/>
      <c r="Q32" s="8"/>
    </row>
    <row r="33" spans="1:17">
      <c r="A33" s="14" t="s">
        <v>9</v>
      </c>
      <c r="B33" s="8"/>
      <c r="Q33" s="8"/>
    </row>
    <row r="34" spans="1:17">
      <c r="A34" s="8">
        <v>1</v>
      </c>
      <c r="B34" s="15" t="s">
        <v>99</v>
      </c>
      <c r="C34" s="15" t="s">
        <v>65</v>
      </c>
      <c r="D34" s="15" t="s">
        <v>108</v>
      </c>
      <c r="E34" s="15" t="s">
        <v>98</v>
      </c>
      <c r="F34" s="16" t="s">
        <v>144</v>
      </c>
      <c r="G34" s="29">
        <v>86</v>
      </c>
      <c r="H34" s="35">
        <v>4838.76</v>
      </c>
      <c r="J34" s="17"/>
      <c r="N34" s="12"/>
      <c r="Q34" s="8"/>
    </row>
    <row r="35" spans="1:17">
      <c r="A35" s="8">
        <v>2</v>
      </c>
      <c r="B35" s="15" t="s">
        <v>25</v>
      </c>
      <c r="C35" s="5" t="s">
        <v>24</v>
      </c>
      <c r="D35" s="15" t="s">
        <v>48</v>
      </c>
      <c r="E35" s="15" t="s">
        <v>19</v>
      </c>
      <c r="F35" s="16" t="s">
        <v>118</v>
      </c>
      <c r="G35" s="29">
        <v>84</v>
      </c>
      <c r="H35" s="35">
        <v>1095.56</v>
      </c>
      <c r="J35" s="17"/>
      <c r="N35" s="12"/>
      <c r="Q35" s="8"/>
    </row>
    <row r="36" spans="1:17">
      <c r="A36" s="8">
        <v>3</v>
      </c>
      <c r="B36" s="15" t="s">
        <v>76</v>
      </c>
      <c r="C36" s="15" t="s">
        <v>77</v>
      </c>
      <c r="D36" s="5" t="s">
        <v>89</v>
      </c>
      <c r="E36" s="15" t="s">
        <v>78</v>
      </c>
      <c r="F36" s="16" t="s">
        <v>136</v>
      </c>
      <c r="G36" s="29">
        <v>81.5</v>
      </c>
      <c r="H36" s="35"/>
      <c r="J36" s="17"/>
      <c r="N36" s="12"/>
      <c r="Q36" s="8"/>
    </row>
    <row r="37" spans="1:17">
      <c r="A37" s="8">
        <v>4</v>
      </c>
      <c r="B37" s="15" t="s">
        <v>35</v>
      </c>
      <c r="C37" s="15" t="s">
        <v>34</v>
      </c>
      <c r="D37" s="5" t="s">
        <v>52</v>
      </c>
      <c r="E37" s="15" t="s">
        <v>18</v>
      </c>
      <c r="F37" s="16" t="s">
        <v>121</v>
      </c>
      <c r="G37" s="29">
        <v>0</v>
      </c>
      <c r="H37" s="35"/>
      <c r="J37" s="17"/>
      <c r="N37" s="12"/>
      <c r="Q37" s="8"/>
    </row>
    <row r="38" spans="1:17">
      <c r="A38" s="8">
        <v>5</v>
      </c>
      <c r="B38" s="15" t="s">
        <v>69</v>
      </c>
      <c r="C38" s="15" t="s">
        <v>70</v>
      </c>
      <c r="D38" s="5" t="s">
        <v>86</v>
      </c>
      <c r="E38" s="15" t="s">
        <v>19</v>
      </c>
      <c r="F38" s="16" t="s">
        <v>133</v>
      </c>
      <c r="G38" s="29">
        <v>0</v>
      </c>
      <c r="H38" s="35"/>
      <c r="J38" s="17"/>
      <c r="N38" s="12"/>
      <c r="Q38" s="8"/>
    </row>
    <row r="39" spans="1:17">
      <c r="A39" s="8">
        <v>6</v>
      </c>
      <c r="B39" s="26" t="s">
        <v>148</v>
      </c>
      <c r="C39" s="5" t="s">
        <v>149</v>
      </c>
      <c r="D39" s="27" t="s">
        <v>46</v>
      </c>
      <c r="E39" s="23" t="s">
        <v>33</v>
      </c>
      <c r="F39" s="16" t="s">
        <v>116</v>
      </c>
      <c r="G39" s="29">
        <v>0</v>
      </c>
      <c r="H39" s="35"/>
      <c r="J39" s="17"/>
      <c r="N39" s="12"/>
      <c r="Q39" s="8"/>
    </row>
    <row r="40" spans="1:17">
      <c r="A40" s="8">
        <v>7</v>
      </c>
      <c r="B40" s="26" t="s">
        <v>151</v>
      </c>
      <c r="C40" s="23" t="s">
        <v>150</v>
      </c>
      <c r="D40" s="18" t="s">
        <v>102</v>
      </c>
      <c r="E40" s="25" t="s">
        <v>19</v>
      </c>
      <c r="F40" s="16" t="s">
        <v>152</v>
      </c>
      <c r="G40" s="29">
        <v>0</v>
      </c>
      <c r="H40" s="35"/>
      <c r="J40" s="17"/>
      <c r="N40" s="12"/>
      <c r="Q40" s="8"/>
    </row>
    <row r="41" spans="1:17">
      <c r="A41" s="8">
        <v>8</v>
      </c>
      <c r="B41" s="15" t="s">
        <v>63</v>
      </c>
      <c r="C41" s="15" t="s">
        <v>62</v>
      </c>
      <c r="D41" s="5" t="s">
        <v>111</v>
      </c>
      <c r="E41" s="15" t="s">
        <v>64</v>
      </c>
      <c r="F41" s="16" t="s">
        <v>126</v>
      </c>
      <c r="G41" s="30">
        <v>0</v>
      </c>
      <c r="H41" s="35"/>
      <c r="J41" s="17"/>
      <c r="N41" s="12"/>
      <c r="Q41" s="8"/>
    </row>
    <row r="42" spans="1:17">
      <c r="A42" s="8">
        <v>9</v>
      </c>
      <c r="B42" s="15" t="s">
        <v>42</v>
      </c>
      <c r="C42" s="15" t="s">
        <v>41</v>
      </c>
      <c r="D42" s="5" t="s">
        <v>55</v>
      </c>
      <c r="E42" s="15" t="s">
        <v>43</v>
      </c>
      <c r="F42" s="16" t="s">
        <v>124</v>
      </c>
      <c r="G42" s="29">
        <v>0</v>
      </c>
      <c r="H42" s="35"/>
      <c r="J42" s="17"/>
      <c r="N42" s="12"/>
      <c r="Q42" s="8"/>
    </row>
    <row r="43" spans="1:17">
      <c r="A43" s="8">
        <v>10</v>
      </c>
      <c r="B43" s="15" t="s">
        <v>74</v>
      </c>
      <c r="C43" s="15" t="s">
        <v>75</v>
      </c>
      <c r="D43" s="15" t="s">
        <v>88</v>
      </c>
      <c r="E43" s="15" t="s">
        <v>18</v>
      </c>
      <c r="F43" s="16" t="s">
        <v>135</v>
      </c>
      <c r="G43" s="29">
        <v>0</v>
      </c>
      <c r="H43" s="36"/>
      <c r="J43" s="17"/>
      <c r="N43" s="12"/>
      <c r="Q43" s="8"/>
    </row>
    <row r="44" spans="1:17">
      <c r="H44" s="36"/>
      <c r="J44" s="17"/>
      <c r="N44" s="12"/>
      <c r="Q44" s="8"/>
    </row>
    <row r="45" spans="1:17">
      <c r="H45" s="36"/>
      <c r="J45" s="17"/>
      <c r="N45" s="12"/>
      <c r="Q45" s="8"/>
    </row>
    <row r="46" spans="1:17">
      <c r="G46" s="30"/>
      <c r="H46" s="36"/>
      <c r="J46" s="17"/>
      <c r="N46" s="12"/>
      <c r="Q46" s="8"/>
    </row>
    <row r="47" spans="1:17" ht="12.75" customHeight="1">
      <c r="A47" s="14" t="s">
        <v>10</v>
      </c>
      <c r="B47" s="8"/>
      <c r="Q47" s="8"/>
    </row>
    <row r="48" spans="1:17">
      <c r="A48" s="8">
        <v>1</v>
      </c>
      <c r="B48" s="15" t="s">
        <v>82</v>
      </c>
      <c r="C48" s="15" t="s">
        <v>83</v>
      </c>
      <c r="D48" s="5" t="s">
        <v>91</v>
      </c>
      <c r="E48" s="15" t="s">
        <v>19</v>
      </c>
      <c r="F48" s="16" t="s">
        <v>139</v>
      </c>
      <c r="G48" s="29">
        <v>85</v>
      </c>
      <c r="H48" s="35">
        <v>3104.11</v>
      </c>
      <c r="J48" s="17"/>
      <c r="N48" s="12"/>
      <c r="P48" s="20"/>
      <c r="Q48" s="8"/>
    </row>
    <row r="49" spans="1:17">
      <c r="A49" s="8">
        <v>2</v>
      </c>
      <c r="B49" s="15" t="s">
        <v>32</v>
      </c>
      <c r="C49" s="15" t="s">
        <v>31</v>
      </c>
      <c r="D49" s="5" t="s">
        <v>51</v>
      </c>
      <c r="E49" s="15" t="s">
        <v>33</v>
      </c>
      <c r="F49" s="16" t="s">
        <v>120</v>
      </c>
      <c r="G49" s="29">
        <v>84.5</v>
      </c>
      <c r="H49" s="35">
        <v>2008.54</v>
      </c>
      <c r="J49" s="17"/>
      <c r="N49" s="12"/>
      <c r="Q49" s="8"/>
    </row>
    <row r="50" spans="1:17">
      <c r="A50" s="8">
        <v>3</v>
      </c>
      <c r="B50" s="22" t="s">
        <v>197</v>
      </c>
      <c r="C50" s="23" t="s">
        <v>198</v>
      </c>
      <c r="D50" s="24" t="s">
        <v>45</v>
      </c>
      <c r="E50" s="25" t="s">
        <v>19</v>
      </c>
      <c r="F50" s="8" t="s">
        <v>115</v>
      </c>
      <c r="G50" s="13">
        <v>84</v>
      </c>
      <c r="H50" s="35">
        <v>1095.56</v>
      </c>
      <c r="J50" s="17"/>
      <c r="N50" s="12"/>
    </row>
    <row r="51" spans="1:17">
      <c r="A51" s="8">
        <v>4</v>
      </c>
      <c r="B51" s="15" t="s">
        <v>97</v>
      </c>
      <c r="C51" s="15" t="s">
        <v>70</v>
      </c>
      <c r="D51" s="5" t="s">
        <v>107</v>
      </c>
      <c r="E51" s="15" t="s">
        <v>98</v>
      </c>
      <c r="F51" s="5" t="s">
        <v>153</v>
      </c>
      <c r="G51" s="29">
        <v>0</v>
      </c>
      <c r="H51" s="35"/>
      <c r="J51" s="17"/>
      <c r="N51" s="12"/>
    </row>
    <row r="52" spans="1:17">
      <c r="A52" s="8">
        <v>5</v>
      </c>
      <c r="B52" s="15" t="s">
        <v>92</v>
      </c>
      <c r="C52" s="15" t="s">
        <v>93</v>
      </c>
      <c r="D52" s="15" t="s">
        <v>103</v>
      </c>
      <c r="E52" s="15" t="s">
        <v>40</v>
      </c>
      <c r="F52" s="5" t="s">
        <v>154</v>
      </c>
      <c r="G52" s="29">
        <v>0</v>
      </c>
      <c r="H52" s="35"/>
      <c r="J52" s="17"/>
      <c r="N52" s="12"/>
    </row>
    <row r="53" spans="1:17">
      <c r="A53" s="8">
        <v>6</v>
      </c>
      <c r="B53" s="15" t="s">
        <v>100</v>
      </c>
      <c r="C53" s="15" t="s">
        <v>101</v>
      </c>
      <c r="D53" s="15" t="s">
        <v>110</v>
      </c>
      <c r="E53" s="15" t="s">
        <v>40</v>
      </c>
      <c r="F53" s="5" t="s">
        <v>155</v>
      </c>
      <c r="G53" s="29">
        <v>0</v>
      </c>
      <c r="H53" s="35"/>
      <c r="J53" s="17"/>
      <c r="N53" s="12"/>
      <c r="Q53" s="8"/>
    </row>
    <row r="54" spans="1:17">
      <c r="A54" s="8">
        <v>7</v>
      </c>
      <c r="B54" s="22" t="s">
        <v>199</v>
      </c>
      <c r="C54" s="23" t="s">
        <v>200</v>
      </c>
      <c r="D54" s="24" t="s">
        <v>56</v>
      </c>
      <c r="E54" s="25" t="s">
        <v>19</v>
      </c>
      <c r="F54" s="8" t="s">
        <v>156</v>
      </c>
      <c r="G54" s="13">
        <v>0</v>
      </c>
      <c r="H54" s="35"/>
      <c r="J54" s="17"/>
      <c r="N54" s="12"/>
      <c r="Q54" s="8"/>
    </row>
    <row r="55" spans="1:17">
      <c r="A55" s="8">
        <v>8</v>
      </c>
      <c r="B55" s="15" t="s">
        <v>71</v>
      </c>
      <c r="C55" s="15" t="s">
        <v>72</v>
      </c>
      <c r="D55" s="15" t="s">
        <v>87</v>
      </c>
      <c r="E55" s="15" t="s">
        <v>73</v>
      </c>
      <c r="F55" s="16" t="s">
        <v>134</v>
      </c>
      <c r="G55" s="29">
        <v>0</v>
      </c>
      <c r="H55" s="35"/>
      <c r="J55" s="17"/>
      <c r="N55" s="12"/>
    </row>
    <row r="56" spans="1:17">
      <c r="A56" s="8">
        <v>9</v>
      </c>
      <c r="B56" s="15" t="s">
        <v>79</v>
      </c>
      <c r="C56" s="15" t="s">
        <v>80</v>
      </c>
      <c r="D56" s="15" t="s">
        <v>90</v>
      </c>
      <c r="E56" s="15" t="s">
        <v>81</v>
      </c>
      <c r="F56" s="16" t="s">
        <v>137</v>
      </c>
      <c r="G56" s="29">
        <v>0</v>
      </c>
      <c r="H56" s="35"/>
      <c r="J56" s="17"/>
    </row>
    <row r="57" spans="1:17">
      <c r="A57" s="8">
        <v>10</v>
      </c>
      <c r="B57" s="26" t="s">
        <v>174</v>
      </c>
      <c r="C57" s="5" t="s">
        <v>175</v>
      </c>
      <c r="D57" s="18" t="s">
        <v>176</v>
      </c>
      <c r="E57" s="8" t="s">
        <v>19</v>
      </c>
      <c r="F57" s="16" t="s">
        <v>125</v>
      </c>
      <c r="G57" s="29">
        <v>0</v>
      </c>
      <c r="H57" s="36"/>
      <c r="J57" s="17"/>
      <c r="N57" s="12"/>
    </row>
    <row r="58" spans="1:17">
      <c r="H58" s="36"/>
      <c r="J58" s="17"/>
      <c r="N58" s="12"/>
    </row>
    <row r="59" spans="1:17">
      <c r="B59" s="8"/>
      <c r="D59" s="6"/>
      <c r="F59" s="6"/>
      <c r="J59" s="6"/>
    </row>
    <row r="60" spans="1:17">
      <c r="A60" s="14"/>
      <c r="B60" s="31" t="s">
        <v>11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7">
      <c r="B61" s="32" t="s">
        <v>0</v>
      </c>
      <c r="C61" s="32"/>
      <c r="D61" s="8"/>
      <c r="F61" s="34" t="s">
        <v>14</v>
      </c>
      <c r="G61" s="34"/>
      <c r="H61" s="34"/>
      <c r="I61" s="9"/>
      <c r="J61" s="34" t="s">
        <v>15</v>
      </c>
      <c r="K61" s="34"/>
      <c r="L61" s="34"/>
      <c r="M61" s="34" t="s">
        <v>16</v>
      </c>
      <c r="N61" s="34"/>
      <c r="O61" s="21"/>
    </row>
    <row r="62" spans="1:17">
      <c r="B62" s="8" t="s">
        <v>2</v>
      </c>
      <c r="C62" s="5" t="s">
        <v>3</v>
      </c>
      <c r="D62" s="6" t="s">
        <v>1</v>
      </c>
      <c r="E62" s="8" t="s">
        <v>6</v>
      </c>
      <c r="F62" s="6" t="s">
        <v>12</v>
      </c>
      <c r="J62" s="6" t="s">
        <v>12</v>
      </c>
    </row>
    <row r="63" spans="1:17">
      <c r="A63" s="8">
        <v>1</v>
      </c>
      <c r="B63" s="15" t="s">
        <v>22</v>
      </c>
      <c r="C63" s="15" t="s">
        <v>21</v>
      </c>
      <c r="D63" s="15" t="s">
        <v>47</v>
      </c>
      <c r="E63" s="15" t="s">
        <v>23</v>
      </c>
      <c r="F63" s="16" t="s">
        <v>117</v>
      </c>
      <c r="G63" s="29">
        <v>83.5</v>
      </c>
      <c r="H63" s="12">
        <v>730.38</v>
      </c>
      <c r="J63" s="8" t="s">
        <v>185</v>
      </c>
      <c r="K63" s="13">
        <v>84.5</v>
      </c>
      <c r="L63" s="12">
        <v>4017.09</v>
      </c>
      <c r="M63" s="13">
        <f>SUM(G63,K63)</f>
        <v>168</v>
      </c>
      <c r="N63" s="13">
        <v>9129.75</v>
      </c>
    </row>
    <row r="64" spans="1:17">
      <c r="A64" s="8">
        <v>2</v>
      </c>
      <c r="B64" s="22" t="s">
        <v>197</v>
      </c>
      <c r="C64" s="23" t="s">
        <v>198</v>
      </c>
      <c r="D64" s="24" t="s">
        <v>45</v>
      </c>
      <c r="E64" s="25" t="s">
        <v>19</v>
      </c>
      <c r="F64" s="8" t="s">
        <v>115</v>
      </c>
      <c r="G64" s="13">
        <v>84</v>
      </c>
      <c r="H64" s="12">
        <v>1095.5650000000001</v>
      </c>
      <c r="J64" s="8" t="s">
        <v>201</v>
      </c>
      <c r="K64" s="13">
        <v>83</v>
      </c>
      <c r="L64" s="12">
        <v>3043.25</v>
      </c>
      <c r="M64" s="13">
        <f>SUM(G64,K64)</f>
        <v>167</v>
      </c>
      <c r="N64" s="13">
        <f>SUM(H64,L64)</f>
        <v>4138.8150000000005</v>
      </c>
    </row>
    <row r="65" spans="1:15">
      <c r="A65" s="8">
        <v>3</v>
      </c>
      <c r="B65" s="26" t="s">
        <v>165</v>
      </c>
      <c r="C65" s="5" t="s">
        <v>166</v>
      </c>
      <c r="D65" s="21" t="s">
        <v>44</v>
      </c>
      <c r="E65" s="8" t="s">
        <v>18</v>
      </c>
      <c r="F65" s="16" t="s">
        <v>114</v>
      </c>
      <c r="G65" s="29">
        <v>86</v>
      </c>
      <c r="H65" s="12">
        <v>4838.76</v>
      </c>
      <c r="K65" s="13">
        <v>0</v>
      </c>
      <c r="M65" s="13">
        <f>SUM(G65,K65)</f>
        <v>86</v>
      </c>
      <c r="N65" s="13">
        <f>SUM(H65,L65)</f>
        <v>4838.76</v>
      </c>
      <c r="O65" s="4"/>
    </row>
    <row r="66" spans="1:15">
      <c r="A66" s="8">
        <v>4</v>
      </c>
      <c r="B66" s="15" t="s">
        <v>99</v>
      </c>
      <c r="C66" s="15" t="s">
        <v>65</v>
      </c>
      <c r="D66" s="15" t="s">
        <v>108</v>
      </c>
      <c r="E66" s="15" t="s">
        <v>98</v>
      </c>
      <c r="F66" s="16" t="s">
        <v>144</v>
      </c>
      <c r="G66" s="29">
        <v>86</v>
      </c>
      <c r="H66" s="12">
        <v>4838.76</v>
      </c>
      <c r="J66" s="8" t="s">
        <v>188</v>
      </c>
      <c r="K66" s="13">
        <v>0</v>
      </c>
      <c r="M66" s="13">
        <f>SUM(G66,K66)</f>
        <v>86</v>
      </c>
      <c r="N66" s="13">
        <v>4260.54</v>
      </c>
    </row>
    <row r="67" spans="1:15">
      <c r="A67" s="8">
        <v>5</v>
      </c>
      <c r="B67" s="15" t="s">
        <v>82</v>
      </c>
      <c r="C67" s="15" t="s">
        <v>83</v>
      </c>
      <c r="D67" s="5" t="s">
        <v>91</v>
      </c>
      <c r="E67" s="15" t="s">
        <v>19</v>
      </c>
      <c r="F67" s="16" t="s">
        <v>139</v>
      </c>
      <c r="G67" s="29">
        <v>85</v>
      </c>
      <c r="H67" s="12">
        <v>3104.11</v>
      </c>
      <c r="J67" s="8" t="s">
        <v>187</v>
      </c>
      <c r="K67" s="13">
        <v>0</v>
      </c>
      <c r="M67" s="13">
        <f>SUM(G67,K67)</f>
        <v>85</v>
      </c>
      <c r="N67" s="13">
        <v>2130.27</v>
      </c>
    </row>
    <row r="68" spans="1:15">
      <c r="A68" s="8">
        <v>6</v>
      </c>
      <c r="B68" s="15" t="s">
        <v>32</v>
      </c>
      <c r="C68" s="15" t="s">
        <v>31</v>
      </c>
      <c r="D68" s="5" t="s">
        <v>51</v>
      </c>
      <c r="E68" s="15" t="s">
        <v>33</v>
      </c>
      <c r="F68" s="16" t="s">
        <v>120</v>
      </c>
      <c r="G68" s="29">
        <v>84.5</v>
      </c>
      <c r="H68" s="12">
        <v>2008.54</v>
      </c>
      <c r="J68" s="8" t="s">
        <v>186</v>
      </c>
      <c r="K68" s="13">
        <v>0</v>
      </c>
      <c r="M68" s="13">
        <f>SUM(G68,K68)</f>
        <v>84.5</v>
      </c>
      <c r="N68" s="13">
        <v>1521.62</v>
      </c>
    </row>
    <row r="69" spans="1:15">
      <c r="A69" s="8">
        <v>7</v>
      </c>
      <c r="B69" s="15" t="s">
        <v>25</v>
      </c>
      <c r="C69" s="5" t="s">
        <v>24</v>
      </c>
      <c r="D69" s="15" t="s">
        <v>48</v>
      </c>
      <c r="E69" s="15" t="s">
        <v>19</v>
      </c>
      <c r="F69" s="16" t="s">
        <v>118</v>
      </c>
      <c r="G69" s="29">
        <v>84</v>
      </c>
      <c r="H69" s="12">
        <v>1095.56</v>
      </c>
      <c r="J69" s="8" t="s">
        <v>202</v>
      </c>
      <c r="K69" s="13">
        <v>0</v>
      </c>
      <c r="L69" s="5"/>
      <c r="M69" s="13">
        <f>SUM(G69,K69)</f>
        <v>84</v>
      </c>
      <c r="N69" s="13">
        <v>1217.3</v>
      </c>
    </row>
    <row r="70" spans="1:15">
      <c r="A70" s="8">
        <v>8</v>
      </c>
      <c r="B70" s="15" t="s">
        <v>95</v>
      </c>
      <c r="C70" s="15" t="s">
        <v>96</v>
      </c>
      <c r="D70" s="5" t="s">
        <v>106</v>
      </c>
      <c r="E70" s="15" t="s">
        <v>30</v>
      </c>
      <c r="F70" s="16" t="s">
        <v>143</v>
      </c>
      <c r="G70" s="29">
        <v>82.5</v>
      </c>
      <c r="H70" s="12">
        <v>273.88900000000001</v>
      </c>
      <c r="J70" s="8" t="s">
        <v>184</v>
      </c>
      <c r="K70" s="13">
        <v>0</v>
      </c>
      <c r="M70" s="13">
        <f>SUM(G70,K70)</f>
        <v>82.5</v>
      </c>
      <c r="N70" s="13">
        <v>456.48</v>
      </c>
    </row>
    <row r="71" spans="1:15" ht="11.25" customHeight="1">
      <c r="A71" s="8">
        <v>9</v>
      </c>
      <c r="B71" s="26" t="s">
        <v>158</v>
      </c>
      <c r="C71" s="8" t="s">
        <v>36</v>
      </c>
      <c r="D71" s="5" t="s">
        <v>104</v>
      </c>
      <c r="E71" s="8" t="s">
        <v>18</v>
      </c>
      <c r="F71" s="16" t="s">
        <v>140</v>
      </c>
      <c r="G71" s="13">
        <v>82.5</v>
      </c>
      <c r="H71" s="12">
        <v>273.89</v>
      </c>
      <c r="J71" s="8" t="s">
        <v>204</v>
      </c>
      <c r="K71" s="13">
        <v>0</v>
      </c>
      <c r="M71" s="13">
        <f>SUM(G71,K71)</f>
        <v>82.5</v>
      </c>
      <c r="N71" s="13">
        <v>456.48</v>
      </c>
    </row>
    <row r="72" spans="1:15">
      <c r="A72" s="8">
        <v>10</v>
      </c>
      <c r="B72" s="15" t="s">
        <v>76</v>
      </c>
      <c r="C72" s="15" t="s">
        <v>77</v>
      </c>
      <c r="D72" s="5" t="s">
        <v>89</v>
      </c>
      <c r="E72" s="15" t="s">
        <v>78</v>
      </c>
      <c r="F72" s="16" t="s">
        <v>136</v>
      </c>
      <c r="G72" s="29">
        <v>81.5</v>
      </c>
      <c r="J72" s="8" t="s">
        <v>182</v>
      </c>
      <c r="K72" s="13">
        <v>0</v>
      </c>
      <c r="M72" s="13">
        <f>SUM(G72,K72)</f>
        <v>81.5</v>
      </c>
      <c r="N72" s="13">
        <f>SUM(H72,L72)</f>
        <v>0</v>
      </c>
    </row>
    <row r="73" spans="1:15">
      <c r="A73" s="8">
        <v>11</v>
      </c>
      <c r="B73" s="15" t="s">
        <v>29</v>
      </c>
      <c r="C73" s="15" t="s">
        <v>28</v>
      </c>
      <c r="D73" s="15" t="s">
        <v>50</v>
      </c>
      <c r="E73" s="15" t="s">
        <v>30</v>
      </c>
      <c r="F73" s="16" t="s">
        <v>162</v>
      </c>
      <c r="G73" s="29">
        <v>79.5</v>
      </c>
      <c r="J73" s="8" t="s">
        <v>181</v>
      </c>
      <c r="K73" s="13">
        <v>0</v>
      </c>
      <c r="M73" s="13">
        <f>SUM(G73,K73)</f>
        <v>79.5</v>
      </c>
      <c r="N73" s="13">
        <f>SUM(H73,L73)</f>
        <v>0</v>
      </c>
    </row>
    <row r="74" spans="1:15">
      <c r="A74" s="8">
        <v>12</v>
      </c>
      <c r="B74" s="22" t="s">
        <v>171</v>
      </c>
      <c r="C74" s="23" t="s">
        <v>172</v>
      </c>
      <c r="D74" s="24" t="s">
        <v>173</v>
      </c>
      <c r="E74" s="25" t="s">
        <v>40</v>
      </c>
      <c r="F74" s="16" t="s">
        <v>138</v>
      </c>
      <c r="G74" s="29">
        <v>75.5</v>
      </c>
      <c r="J74" s="8" t="s">
        <v>180</v>
      </c>
      <c r="K74" s="13">
        <v>0</v>
      </c>
      <c r="M74" s="13">
        <f>SUM(G74,K74)</f>
        <v>75.5</v>
      </c>
      <c r="N74" s="13">
        <f>SUM(H74,L74)</f>
        <v>0</v>
      </c>
    </row>
    <row r="75" spans="1:15">
      <c r="B75" s="26" t="s">
        <v>158</v>
      </c>
      <c r="C75" s="8" t="s">
        <v>36</v>
      </c>
      <c r="D75" s="5" t="s">
        <v>104</v>
      </c>
      <c r="E75" s="8" t="s">
        <v>18</v>
      </c>
      <c r="F75" s="16" t="s">
        <v>140</v>
      </c>
      <c r="G75" s="13">
        <v>82.5</v>
      </c>
      <c r="J75" s="8" t="s">
        <v>183</v>
      </c>
      <c r="K75" s="13" t="s">
        <v>203</v>
      </c>
    </row>
    <row r="76" spans="1:15">
      <c r="B76" s="26" t="s">
        <v>165</v>
      </c>
      <c r="C76" s="5" t="s">
        <v>166</v>
      </c>
      <c r="D76" s="21" t="s">
        <v>44</v>
      </c>
      <c r="E76" s="8" t="s">
        <v>18</v>
      </c>
      <c r="F76" s="16" t="s">
        <v>114</v>
      </c>
      <c r="G76" s="29">
        <v>86</v>
      </c>
      <c r="J76" s="8" t="s">
        <v>189</v>
      </c>
      <c r="K76" s="13" t="s">
        <v>203</v>
      </c>
      <c r="N76" s="13"/>
    </row>
    <row r="77" spans="1:15">
      <c r="B77" s="26" t="s">
        <v>165</v>
      </c>
      <c r="C77" s="5" t="s">
        <v>166</v>
      </c>
      <c r="D77" s="21" t="s">
        <v>44</v>
      </c>
      <c r="E77" s="8" t="s">
        <v>18</v>
      </c>
      <c r="F77" s="16" t="s">
        <v>114</v>
      </c>
      <c r="G77" s="29">
        <v>86</v>
      </c>
      <c r="J77" s="8" t="s">
        <v>205</v>
      </c>
      <c r="K77" s="13" t="s">
        <v>203</v>
      </c>
      <c r="N77" s="13"/>
    </row>
    <row r="78" spans="1:15">
      <c r="B78" s="26"/>
      <c r="D78" s="21"/>
      <c r="F78" s="16"/>
      <c r="G78" s="29"/>
    </row>
    <row r="79" spans="1:15">
      <c r="B79" s="26"/>
      <c r="D79" s="21"/>
      <c r="F79" s="16"/>
      <c r="G79" s="29"/>
    </row>
    <row r="80" spans="1:15">
      <c r="A80" s="5" t="s">
        <v>13</v>
      </c>
      <c r="J80" s="5"/>
    </row>
    <row r="84" spans="2:7">
      <c r="B84" s="28"/>
    </row>
    <row r="85" spans="2:7">
      <c r="B85" s="26"/>
      <c r="D85" s="21"/>
      <c r="F85" s="16"/>
      <c r="G85" s="29"/>
    </row>
    <row r="86" spans="2:7">
      <c r="B86" s="15"/>
      <c r="C86" s="15"/>
      <c r="D86" s="15"/>
      <c r="E86" s="15"/>
      <c r="F86" s="16"/>
      <c r="G86" s="29"/>
    </row>
    <row r="87" spans="2:7">
      <c r="B87" s="15"/>
      <c r="C87" s="15"/>
      <c r="E87" s="15"/>
      <c r="F87" s="16"/>
      <c r="G87" s="29"/>
    </row>
    <row r="88" spans="2:7">
      <c r="B88" s="15"/>
      <c r="C88" s="15"/>
      <c r="E88" s="15"/>
      <c r="F88" s="16"/>
      <c r="G88" s="29"/>
    </row>
    <row r="89" spans="2:7">
      <c r="B89" s="22"/>
      <c r="C89" s="23"/>
      <c r="D89" s="24"/>
      <c r="E89" s="25"/>
    </row>
    <row r="90" spans="2:7">
      <c r="B90" s="15"/>
      <c r="D90" s="15"/>
      <c r="E90" s="15"/>
      <c r="F90" s="16"/>
      <c r="G90" s="29"/>
    </row>
    <row r="91" spans="2:7">
      <c r="B91" s="15"/>
      <c r="C91" s="15"/>
      <c r="D91" s="15"/>
      <c r="E91" s="15"/>
      <c r="F91" s="16"/>
      <c r="G91" s="29"/>
    </row>
    <row r="92" spans="2:7">
      <c r="B92" s="15"/>
      <c r="C92" s="15"/>
      <c r="E92" s="15"/>
      <c r="F92" s="16"/>
      <c r="G92" s="29"/>
    </row>
    <row r="93" spans="2:7">
      <c r="B93" s="26"/>
      <c r="C93" s="8"/>
      <c r="F93" s="16"/>
    </row>
    <row r="94" spans="2:7">
      <c r="B94" s="15"/>
      <c r="C94" s="15"/>
      <c r="E94" s="15"/>
      <c r="F94" s="16"/>
      <c r="G94" s="29"/>
    </row>
    <row r="95" spans="2:7">
      <c r="B95" s="15"/>
      <c r="C95" s="15"/>
      <c r="D95" s="15"/>
      <c r="E95" s="15"/>
      <c r="F95" s="16"/>
      <c r="G95" s="29"/>
    </row>
    <row r="96" spans="2:7">
      <c r="B96" s="22"/>
      <c r="C96" s="23"/>
      <c r="D96" s="24"/>
      <c r="E96" s="25"/>
      <c r="F96" s="16"/>
      <c r="G96" s="29"/>
    </row>
  </sheetData>
  <sortState xmlns:xlrd2="http://schemas.microsoft.com/office/spreadsheetml/2017/richdata2" ref="B9:G17">
    <sortCondition descending="1" ref="B8:B17"/>
  </sortState>
  <mergeCells count="10">
    <mergeCell ref="B60:M60"/>
    <mergeCell ref="B61:C61"/>
    <mergeCell ref="F61:H61"/>
    <mergeCell ref="J61:L61"/>
    <mergeCell ref="M61:N61"/>
    <mergeCell ref="A1:M1"/>
    <mergeCell ref="A2:M2"/>
    <mergeCell ref="A3:M3"/>
    <mergeCell ref="B4:C4"/>
    <mergeCell ref="F4:H4"/>
  </mergeCells>
  <phoneticPr fontId="2" type="noConversion"/>
  <pageMargins left="0.75" right="0.75" top="0.49" bottom="0.51" header="0.5" footer="0.5"/>
  <pageSetup scale="75" fitToHeight="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2"/>
  <sheetViews>
    <sheetView workbookViewId="0">
      <selection activeCell="C8" sqref="C8"/>
    </sheetView>
  </sheetViews>
  <sheetFormatPr defaultRowHeight="12.75"/>
  <cols>
    <col min="1" max="1" width="18.7109375" customWidth="1"/>
  </cols>
  <sheetData>
    <row r="1" spans="1:1">
      <c r="A1" s="3"/>
    </row>
    <row r="2" spans="1:1">
      <c r="A2" s="3"/>
    </row>
    <row r="3" spans="1:1">
      <c r="A3" s="3"/>
    </row>
    <row r="4" spans="1:1">
      <c r="A4" s="3"/>
    </row>
    <row r="5" spans="1:1">
      <c r="A5" s="3"/>
    </row>
    <row r="6" spans="1:1">
      <c r="A6" s="3"/>
    </row>
    <row r="7" spans="1:1">
      <c r="A7" s="3"/>
    </row>
    <row r="8" spans="1:1">
      <c r="A8" s="3"/>
    </row>
    <row r="9" spans="1:1">
      <c r="A9" s="3"/>
    </row>
    <row r="10" spans="1:1">
      <c r="A10" s="3"/>
    </row>
    <row r="11" spans="1:1">
      <c r="A11" s="2"/>
    </row>
    <row r="12" spans="1:1">
      <c r="A12" s="2"/>
    </row>
    <row r="13" spans="1:1">
      <c r="A13" s="3"/>
    </row>
    <row r="14" spans="1:1">
      <c r="A14" s="3"/>
    </row>
    <row r="15" spans="1:1">
      <c r="A15" s="3"/>
    </row>
    <row r="16" spans="1:1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1"/>
    </row>
    <row r="24" spans="1:1">
      <c r="A24" s="2"/>
    </row>
    <row r="25" spans="1:1">
      <c r="A25" s="2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2"/>
    </row>
    <row r="42" spans="1:1">
      <c r="A42" s="1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Owner</cp:lastModifiedBy>
  <cp:lastPrinted>2023-06-13T23:43:09Z</cp:lastPrinted>
  <dcterms:created xsi:type="dcterms:W3CDTF">2012-06-06T04:08:14Z</dcterms:created>
  <dcterms:modified xsi:type="dcterms:W3CDTF">2023-06-16T04:57:57Z</dcterms:modified>
</cp:coreProperties>
</file>