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45" windowHeight="11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<sst xmlns="http://schemas.openxmlformats.org/spreadsheetml/2006/main" count="506" uniqueCount="391">
  <si>
    <t>CONTESTANT</t>
  </si>
  <si>
    <t>HOMETOWN</t>
  </si>
  <si>
    <t>FIRST NAME</t>
  </si>
  <si>
    <t>1ST GO</t>
  </si>
  <si>
    <t>TOTAL</t>
  </si>
  <si>
    <t>2ND GO</t>
  </si>
  <si>
    <t>BAREBACK BRONC RIDING</t>
  </si>
  <si>
    <t>TEAM ROPING</t>
  </si>
  <si>
    <t>SADDLE BRONC RIDING</t>
  </si>
  <si>
    <t>TIE-DOWN ROPING</t>
  </si>
  <si>
    <t>WPRA BARREL RACING</t>
  </si>
  <si>
    <t>BULL RIDING</t>
  </si>
  <si>
    <t>SCORE</t>
  </si>
  <si>
    <t>ST</t>
  </si>
  <si>
    <t>Scores are unofficial until verified by the Rodeo Secretary</t>
  </si>
  <si>
    <t>LAST NAME</t>
  </si>
  <si>
    <t>LADIES BREAKAWAY</t>
  </si>
  <si>
    <t xml:space="preserve">Winnings will be added after final performance </t>
  </si>
  <si>
    <t>2023 RENO RODEO</t>
  </si>
  <si>
    <t>4TH PERFORMANCE</t>
  </si>
  <si>
    <t xml:space="preserve">Sanders </t>
  </si>
  <si>
    <t xml:space="preserve">Oaklie      </t>
  </si>
  <si>
    <t xml:space="preserve">Taylor </t>
  </si>
  <si>
    <t>UT</t>
  </si>
  <si>
    <t xml:space="preserve">Crawford             </t>
  </si>
  <si>
    <t xml:space="preserve">Jackie             </t>
  </si>
  <si>
    <t xml:space="preserve">Stephenville </t>
  </si>
  <si>
    <t>TX</t>
  </si>
  <si>
    <t xml:space="preserve">Abilene </t>
  </si>
  <si>
    <t xml:space="preserve">Cheyenne    </t>
  </si>
  <si>
    <t>Britain            </t>
  </si>
  <si>
    <t xml:space="preserve">Hope    </t>
  </si>
  <si>
    <t>Schaefer            </t>
  </si>
  <si>
    <t xml:space="preserve">Shai   </t>
  </si>
  <si>
    <t xml:space="preserve">Lake Creek </t>
  </si>
  <si>
    <t xml:space="preserve">Rickie    </t>
  </si>
  <si>
    <t xml:space="preserve">Spearfish </t>
  </si>
  <si>
    <t>SD</t>
  </si>
  <si>
    <t xml:space="preserve">Taylor   </t>
  </si>
  <si>
    <t xml:space="preserve">Jordi     </t>
  </si>
  <si>
    <t xml:space="preserve">Gatesville  </t>
  </si>
  <si>
    <t xml:space="preserve">Joey    </t>
  </si>
  <si>
    <t xml:space="preserve">Volberg </t>
  </si>
  <si>
    <t>MT</t>
  </si>
  <si>
    <t xml:space="preserve">Anna   </t>
  </si>
  <si>
    <t xml:space="preserve">Billings </t>
  </si>
  <si>
    <t xml:space="preserve">Sarah  </t>
  </si>
  <si>
    <t xml:space="preserve">Pryor </t>
  </si>
  <si>
    <t>Thompson            </t>
  </si>
  <si>
    <t>Engesser            </t>
  </si>
  <si>
    <t>Edens           </t>
  </si>
  <si>
    <t>Williams            </t>
  </si>
  <si>
    <t>Callaway            </t>
  </si>
  <si>
    <t xml:space="preserve">Verhelst </t>
  </si>
  <si>
    <t>STEER WRESTLING</t>
  </si>
  <si>
    <t xml:space="preserve">Jurney           </t>
  </si>
  <si>
    <t xml:space="preserve">Wyatt   </t>
  </si>
  <si>
    <t xml:space="preserve">Las Cruces </t>
  </si>
  <si>
    <t>NM</t>
  </si>
  <si>
    <t xml:space="preserve">Culling           </t>
  </si>
  <si>
    <t xml:space="preserve">Stephen   </t>
  </si>
  <si>
    <t xml:space="preserve">Fort St. John </t>
  </si>
  <si>
    <t>BC</t>
  </si>
  <si>
    <t xml:space="preserve">Massey           </t>
  </si>
  <si>
    <t xml:space="preserve">Dalton  </t>
  </si>
  <si>
    <t xml:space="preserve"> Hermiston </t>
  </si>
  <si>
    <t>OR</t>
  </si>
  <si>
    <t xml:space="preserve">Shuckburgh          </t>
  </si>
  <si>
    <t xml:space="preserve">Ryan   </t>
  </si>
  <si>
    <t xml:space="preserve">Innisfail </t>
  </si>
  <si>
    <t xml:space="preserve">AB </t>
  </si>
  <si>
    <t xml:space="preserve">Milan           </t>
  </si>
  <si>
    <t xml:space="preserve">Tanner   </t>
  </si>
  <si>
    <t xml:space="preserve">Cochrane </t>
  </si>
  <si>
    <t>AB</t>
  </si>
  <si>
    <t xml:space="preserve">Boren           </t>
  </si>
  <si>
    <t xml:space="preserve">Chet   </t>
  </si>
  <si>
    <t xml:space="preserve">Vernal </t>
  </si>
  <si>
    <t xml:space="preserve">Debose           </t>
  </si>
  <si>
    <t xml:space="preserve">Termaine   </t>
  </si>
  <si>
    <t xml:space="preserve">Anderson </t>
  </si>
  <si>
    <t>MN</t>
  </si>
  <si>
    <t xml:space="preserve">Thomas           </t>
  </si>
  <si>
    <t xml:space="preserve">Jason   </t>
  </si>
  <si>
    <t xml:space="preserve">Benton </t>
  </si>
  <si>
    <t>AR</t>
  </si>
  <si>
    <t xml:space="preserve">Roseland           </t>
  </si>
  <si>
    <t xml:space="preserve">Talon   </t>
  </si>
  <si>
    <t xml:space="preserve">Marshalltown </t>
  </si>
  <si>
    <t>IA</t>
  </si>
  <si>
    <t xml:space="preserve">Robinson </t>
  </si>
  <si>
    <t xml:space="preserve">Ringo  </t>
  </si>
  <si>
    <t xml:space="preserve">Huston </t>
  </si>
  <si>
    <t>ID</t>
  </si>
  <si>
    <t>NV</t>
  </si>
  <si>
    <t xml:space="preserve">Stallard           </t>
  </si>
  <si>
    <t xml:space="preserve">Brody   </t>
  </si>
  <si>
    <t xml:space="preserve">Fort Sumner </t>
  </si>
  <si>
    <t xml:space="preserve">Thiessen           </t>
  </si>
  <si>
    <t xml:space="preserve">Chance   </t>
  </si>
  <si>
    <t xml:space="preserve">Elk City </t>
  </si>
  <si>
    <t>OK</t>
  </si>
  <si>
    <t xml:space="preserve">Potter           </t>
  </si>
  <si>
    <t xml:space="preserve">Luke   </t>
  </si>
  <si>
    <t xml:space="preserve">Maple City </t>
  </si>
  <si>
    <t>KS</t>
  </si>
  <si>
    <t xml:space="preserve">King           </t>
  </si>
  <si>
    <t xml:space="preserve">Spencer  </t>
  </si>
  <si>
    <t xml:space="preserve">Plain City </t>
  </si>
  <si>
    <t xml:space="preserve">Robinson           </t>
  </si>
  <si>
    <t xml:space="preserve">Ben  </t>
  </si>
  <si>
    <t xml:space="preserve">Red Deer County </t>
  </si>
  <si>
    <t xml:space="preserve">Weitz           </t>
  </si>
  <si>
    <t xml:space="preserve">Chet  </t>
  </si>
  <si>
    <t xml:space="preserve">London </t>
  </si>
  <si>
    <t xml:space="preserve">Felton         </t>
  </si>
  <si>
    <t xml:space="preserve">Dakota  </t>
  </si>
  <si>
    <t xml:space="preserve">Mountain Home </t>
  </si>
  <si>
    <t xml:space="preserve">Rogers           </t>
  </si>
  <si>
    <t xml:space="preserve">Rylee  </t>
  </si>
  <si>
    <t xml:space="preserve">West Haven </t>
  </si>
  <si>
    <t xml:space="preserve">Kofoed           </t>
  </si>
  <si>
    <t xml:space="preserve">Colton   </t>
  </si>
  <si>
    <t xml:space="preserve">Bear River </t>
  </si>
  <si>
    <t>WY</t>
  </si>
  <si>
    <t xml:space="preserve">Ladd  </t>
  </si>
  <si>
    <t xml:space="preserve">West Weber </t>
  </si>
  <si>
    <t xml:space="preserve">Ellis           </t>
  </si>
  <si>
    <t xml:space="preserve">Anita  </t>
  </si>
  <si>
    <t xml:space="preserve">Blackfoot </t>
  </si>
  <si>
    <t xml:space="preserve">Graham           </t>
  </si>
  <si>
    <t xml:space="preserve">Sydney   </t>
  </si>
  <si>
    <t xml:space="preserve">Matthews           </t>
  </si>
  <si>
    <t xml:space="preserve">Taycie   </t>
  </si>
  <si>
    <t xml:space="preserve">Wynne </t>
  </si>
  <si>
    <t xml:space="preserve">Castleberry           </t>
  </si>
  <si>
    <t xml:space="preserve">Ashley    </t>
  </si>
  <si>
    <t xml:space="preserve">Montgomery </t>
  </si>
  <si>
    <t xml:space="preserve">Las Vegas </t>
  </si>
  <si>
    <t xml:space="preserve">Beisel           </t>
  </si>
  <si>
    <t xml:space="preserve">Emily  </t>
  </si>
  <si>
    <t xml:space="preserve">Weatherford </t>
  </si>
  <si>
    <t xml:space="preserve">Fox           </t>
  </si>
  <si>
    <t xml:space="preserve">Darby  </t>
  </si>
  <si>
    <t xml:space="preserve">King Hill </t>
  </si>
  <si>
    <t xml:space="preserve">Fredrickson           </t>
  </si>
  <si>
    <t xml:space="preserve">Shayane   </t>
  </si>
  <si>
    <t xml:space="preserve">Avon </t>
  </si>
  <si>
    <t xml:space="preserve">Mackenzie  </t>
  </si>
  <si>
    <t xml:space="preserve">West Point </t>
  </si>
  <si>
    <t xml:space="preserve">Snyder           </t>
  </si>
  <si>
    <t xml:space="preserve">Amberley   </t>
  </si>
  <si>
    <t xml:space="preserve">Tremonton </t>
  </si>
  <si>
    <t xml:space="preserve">Glause </t>
  </si>
  <si>
    <t xml:space="preserve">Stacy  </t>
  </si>
  <si>
    <t xml:space="preserve">Payson </t>
  </si>
  <si>
    <t xml:space="preserve">Pollmeier         </t>
  </si>
  <si>
    <t xml:space="preserve">Coy </t>
  </si>
  <si>
    <t xml:space="preserve">Fort Scott </t>
  </si>
  <si>
    <t xml:space="preserve">Hale         </t>
  </si>
  <si>
    <t xml:space="preserve">JaCauy Lathan </t>
  </si>
  <si>
    <t>AZ</t>
  </si>
  <si>
    <t xml:space="preserve">Toews         </t>
  </si>
  <si>
    <t xml:space="preserve">Cash </t>
  </si>
  <si>
    <t xml:space="preserve">Canton </t>
  </si>
  <si>
    <t xml:space="preserve">Taylor         </t>
  </si>
  <si>
    <t xml:space="preserve">Robbie James  </t>
  </si>
  <si>
    <t xml:space="preserve">Chinle </t>
  </si>
  <si>
    <t xml:space="preserve">Ganado </t>
  </si>
  <si>
    <t xml:space="preserve">Weight         </t>
  </si>
  <si>
    <t xml:space="preserve">Hayes Thayne  </t>
  </si>
  <si>
    <t xml:space="preserve">Goshen </t>
  </si>
  <si>
    <t xml:space="preserve">Burnell         </t>
  </si>
  <si>
    <t xml:space="preserve">Bryce </t>
  </si>
  <si>
    <t xml:space="preserve">Sheridan </t>
  </si>
  <si>
    <t xml:space="preserve">Parker         </t>
  </si>
  <si>
    <t xml:space="preserve">T   </t>
  </si>
  <si>
    <t xml:space="preserve">Winnie </t>
  </si>
  <si>
    <t xml:space="preserve">Hutchings        </t>
  </si>
  <si>
    <t xml:space="preserve">Tristen  </t>
  </si>
  <si>
    <t xml:space="preserve">Monteview </t>
  </si>
  <si>
    <t xml:space="preserve">ID </t>
  </si>
  <si>
    <t xml:space="preserve">Francis           </t>
  </si>
  <si>
    <t xml:space="preserve">Chris </t>
  </si>
  <si>
    <t xml:space="preserve">Passig           </t>
  </si>
  <si>
    <t>Cade</t>
  </si>
  <si>
    <t xml:space="preserve">Kidd V           </t>
  </si>
  <si>
    <t xml:space="preserve">Cory  </t>
  </si>
  <si>
    <t xml:space="preserve">Statesville </t>
  </si>
  <si>
    <t>NC</t>
  </si>
  <si>
    <t xml:space="preserve">Mitchell           </t>
  </si>
  <si>
    <t xml:space="preserve">Lane </t>
  </si>
  <si>
    <t xml:space="preserve">Bolivar </t>
  </si>
  <si>
    <t>TN</t>
  </si>
  <si>
    <t xml:space="preserve">Thomison          </t>
  </si>
  <si>
    <t xml:space="preserve">Cutter Pake  </t>
  </si>
  <si>
    <t xml:space="preserve">Hermleigh </t>
  </si>
  <si>
    <t xml:space="preserve">TX </t>
  </si>
  <si>
    <t xml:space="preserve">Snow           </t>
  </si>
  <si>
    <t xml:space="preserve">Cody  </t>
  </si>
  <si>
    <t xml:space="preserve">Los Olivos </t>
  </si>
  <si>
    <t>CA</t>
  </si>
  <si>
    <t xml:space="preserve">Corkill           </t>
  </si>
  <si>
    <t xml:space="preserve">Jade  </t>
  </si>
  <si>
    <t xml:space="preserve">Fallon </t>
  </si>
  <si>
    <t xml:space="preserve">Brown           </t>
  </si>
  <si>
    <t xml:space="preserve">Luke </t>
  </si>
  <si>
    <t>SC</t>
  </si>
  <si>
    <t xml:space="preserve">Rock Hill </t>
  </si>
  <si>
    <t xml:space="preserve">Koch </t>
  </si>
  <si>
    <t xml:space="preserve">Hunter  </t>
  </si>
  <si>
    <t xml:space="preserve">Vernon </t>
  </si>
  <si>
    <t xml:space="preserve">Murray           </t>
  </si>
  <si>
    <t xml:space="preserve">Wyatt C   </t>
  </si>
  <si>
    <t xml:space="preserve">Neola </t>
  </si>
  <si>
    <t xml:space="preserve">Crozier           </t>
  </si>
  <si>
    <t>Whitt</t>
  </si>
  <si>
    <t xml:space="preserve">Dees           </t>
  </si>
  <si>
    <t xml:space="preserve">Jr.   </t>
  </si>
  <si>
    <t xml:space="preserve">Aurora </t>
  </si>
  <si>
    <t xml:space="preserve">Ashford           </t>
  </si>
  <si>
    <t xml:space="preserve">Ross  </t>
  </si>
  <si>
    <t xml:space="preserve">Lott </t>
  </si>
  <si>
    <t xml:space="preserve">Jordan           </t>
  </si>
  <si>
    <t xml:space="preserve">Benjamin </t>
  </si>
  <si>
    <t xml:space="preserve">Hutchings           </t>
  </si>
  <si>
    <t xml:space="preserve">Clay   </t>
  </si>
  <si>
    <t xml:space="preserve">Springville </t>
  </si>
  <si>
    <t xml:space="preserve">Hutchings         </t>
  </si>
  <si>
    <t>Howie</t>
  </si>
  <si>
    <t xml:space="preserve">Lauaki </t>
  </si>
  <si>
    <t>Scott</t>
  </si>
  <si>
    <t xml:space="preserve">Ullery           </t>
  </si>
  <si>
    <t xml:space="preserve">Clay  </t>
  </si>
  <si>
    <t xml:space="preserve">Valleyview </t>
  </si>
  <si>
    <t xml:space="preserve">Edwards           </t>
  </si>
  <si>
    <t xml:space="preserve">Jake  </t>
  </si>
  <si>
    <t xml:space="preserve">Fort Ann </t>
  </si>
  <si>
    <t>NY</t>
  </si>
  <si>
    <t>Bangarang BI</t>
  </si>
  <si>
    <t>Crooked Nose FF</t>
  </si>
  <si>
    <t>Bud's Delight FF</t>
  </si>
  <si>
    <t>Fast Money BI</t>
  </si>
  <si>
    <t>516 FF</t>
  </si>
  <si>
    <t>Viper BI</t>
  </si>
  <si>
    <t>Breakdown FF</t>
  </si>
  <si>
    <t>Red Rocker BI</t>
  </si>
  <si>
    <t>Drunken Clown FF</t>
  </si>
  <si>
    <t xml:space="preserve">Lansford         </t>
  </si>
  <si>
    <t xml:space="preserve">Brandon </t>
  </si>
  <si>
    <t xml:space="preserve">Cotulla </t>
  </si>
  <si>
    <t>Gooses Fine Wine FF</t>
  </si>
  <si>
    <t>Muddy Road FF</t>
  </si>
  <si>
    <t xml:space="preserve">Kay          </t>
  </si>
  <si>
    <t xml:space="preserve">Russell  </t>
  </si>
  <si>
    <t xml:space="preserve">Chester </t>
  </si>
  <si>
    <t>284 BI</t>
  </si>
  <si>
    <t>Day Drinking Win FF</t>
  </si>
  <si>
    <t xml:space="preserve">Logan         </t>
  </si>
  <si>
    <t xml:space="preserve">Luke H  </t>
  </si>
  <si>
    <t xml:space="preserve">Winnemucca </t>
  </si>
  <si>
    <t>Can't Wait FF</t>
  </si>
  <si>
    <t>Spring Tunes FF</t>
  </si>
  <si>
    <t xml:space="preserve">Pollock         </t>
  </si>
  <si>
    <t xml:space="preserve">Mitch </t>
  </si>
  <si>
    <t>Majorhuckleberry BI</t>
  </si>
  <si>
    <t>Night Games BI</t>
  </si>
  <si>
    <t xml:space="preserve">Fleet         </t>
  </si>
  <si>
    <t xml:space="preserve">Parker </t>
  </si>
  <si>
    <t xml:space="preserve">Axtell </t>
  </si>
  <si>
    <t>Crash Gate BI</t>
  </si>
  <si>
    <t>Honest Promise FF</t>
  </si>
  <si>
    <t xml:space="preserve">Crawley        </t>
  </si>
  <si>
    <t xml:space="preserve">Jacobs  </t>
  </si>
  <si>
    <t xml:space="preserve">Stephenville  </t>
  </si>
  <si>
    <t>Blue Heaven FF</t>
  </si>
  <si>
    <t>Spring Tour BI</t>
  </si>
  <si>
    <t xml:space="preserve">Crawley         </t>
  </si>
  <si>
    <t xml:space="preserve">Sterling </t>
  </si>
  <si>
    <t>Major Target FF</t>
  </si>
  <si>
    <t>Spotted Blues BI</t>
  </si>
  <si>
    <t>Elshere</t>
  </si>
  <si>
    <t>Cole</t>
  </si>
  <si>
    <t>Faith</t>
  </si>
  <si>
    <t>Johnny Be Good FF</t>
  </si>
  <si>
    <t>Toddy on The Roc BI</t>
  </si>
  <si>
    <t xml:space="preserve">Boore         </t>
  </si>
  <si>
    <t xml:space="preserve">Allen </t>
  </si>
  <si>
    <t>Major Cover BI</t>
  </si>
  <si>
    <t>Blue Angel FF</t>
  </si>
  <si>
    <t xml:space="preserve">Stansfield         </t>
  </si>
  <si>
    <t xml:space="preserve">Wade Jay </t>
  </si>
  <si>
    <t xml:space="preserve">Spring City </t>
  </si>
  <si>
    <t>Blue Feather FF</t>
  </si>
  <si>
    <t>Six Shooter FF</t>
  </si>
  <si>
    <t xml:space="preserve">McBride         </t>
  </si>
  <si>
    <t xml:space="preserve">Gauge </t>
  </si>
  <si>
    <t xml:space="preserve">Kearney </t>
  </si>
  <si>
    <t>NE</t>
  </si>
  <si>
    <t>Morning Light FF</t>
  </si>
  <si>
    <t>Burnt River BI</t>
  </si>
  <si>
    <t>LA</t>
  </si>
  <si>
    <t>Cougar Country FF</t>
  </si>
  <si>
    <t>Something Cool FF</t>
  </si>
  <si>
    <t xml:space="preserve">Pelke         </t>
  </si>
  <si>
    <t xml:space="preserve">Nick  </t>
  </si>
  <si>
    <t xml:space="preserve">Mondovi </t>
  </si>
  <si>
    <t>WI</t>
  </si>
  <si>
    <t>Dunny BI</t>
  </si>
  <si>
    <t>James Bond BI</t>
  </si>
  <si>
    <t xml:space="preserve">Proffit  </t>
  </si>
  <si>
    <t xml:space="preserve">Donny  </t>
  </si>
  <si>
    <t xml:space="preserve">Diamondville </t>
  </si>
  <si>
    <t>Major Reno BI</t>
  </si>
  <si>
    <t xml:space="preserve">Montero         </t>
  </si>
  <si>
    <t xml:space="preserve">Trenten </t>
  </si>
  <si>
    <t>Misplaced Insani FU</t>
  </si>
  <si>
    <t>Spring Creek FF</t>
  </si>
  <si>
    <t xml:space="preserve">Riggins         </t>
  </si>
  <si>
    <t xml:space="preserve">Dylan </t>
  </si>
  <si>
    <t xml:space="preserve">Airway Heights </t>
  </si>
  <si>
    <t>WA</t>
  </si>
  <si>
    <t>Spring Hawk BI</t>
  </si>
  <si>
    <t>Black Mary FF</t>
  </si>
  <si>
    <t xml:space="preserve">Pope        </t>
  </si>
  <si>
    <t xml:space="preserve">Ty  </t>
  </si>
  <si>
    <t xml:space="preserve">Marshall </t>
  </si>
  <si>
    <t>MO</t>
  </si>
  <si>
    <t>Barracuda FF</t>
  </si>
  <si>
    <t>Moon Shadow BI</t>
  </si>
  <si>
    <t xml:space="preserve">Aus         </t>
  </si>
  <si>
    <t xml:space="preserve">Tanner </t>
  </si>
  <si>
    <t xml:space="preserve">Granite Falls </t>
  </si>
  <si>
    <t>Whizbang BI</t>
  </si>
  <si>
    <t xml:space="preserve">Breuer         </t>
  </si>
  <si>
    <t xml:space="preserve">Mandan </t>
  </si>
  <si>
    <t>ND</t>
  </si>
  <si>
    <t>Broken Saddles FF</t>
  </si>
  <si>
    <t xml:space="preserve">McGehee         </t>
  </si>
  <si>
    <t>Filippini</t>
  </si>
  <si>
    <t>Hank</t>
  </si>
  <si>
    <t>Battle Mountain</t>
  </si>
  <si>
    <t>Cassidy</t>
  </si>
  <si>
    <t>Curtis</t>
  </si>
  <si>
    <t>Donalda</t>
  </si>
  <si>
    <t>Suzanne</t>
  </si>
  <si>
    <t xml:space="preserve">Brooks </t>
  </si>
  <si>
    <t>Seminole</t>
  </si>
  <si>
    <t>Robinson</t>
  </si>
  <si>
    <t>Clint</t>
  </si>
  <si>
    <t>SpanishFork</t>
  </si>
  <si>
    <t>Colter</t>
  </si>
  <si>
    <t>Sellers</t>
  </si>
  <si>
    <t>Casa Grande</t>
  </si>
  <si>
    <t xml:space="preserve">Espenscheid </t>
  </si>
  <si>
    <t xml:space="preserve">Arye </t>
  </si>
  <si>
    <t xml:space="preserve">Big Piney </t>
  </si>
  <si>
    <t xml:space="preserve">WY </t>
  </si>
  <si>
    <t xml:space="preserve">Driggers   </t>
  </si>
  <si>
    <t xml:space="preserve">Kaleb </t>
  </si>
  <si>
    <t>GA</t>
  </si>
  <si>
    <t>Hoboken</t>
  </si>
  <si>
    <t>Junior</t>
  </si>
  <si>
    <t xml:space="preserve">Nunes Nogueira </t>
  </si>
  <si>
    <t>BR</t>
  </si>
  <si>
    <t>Presidente Prude</t>
  </si>
  <si>
    <t>Sonnier</t>
  </si>
  <si>
    <t>Kade</t>
  </si>
  <si>
    <t>Carencro</t>
  </si>
  <si>
    <t>Victoria</t>
  </si>
  <si>
    <t>Naughty By Nature</t>
  </si>
  <si>
    <t>Dennison</t>
  </si>
  <si>
    <t>T/O</t>
  </si>
  <si>
    <t xml:space="preserve">Harris         </t>
  </si>
  <si>
    <t xml:space="preserve">Riley  </t>
  </si>
  <si>
    <t xml:space="preserve">Coleman </t>
  </si>
  <si>
    <t>JorDee</t>
  </si>
  <si>
    <t>Vernal</t>
  </si>
  <si>
    <t>5M Michaela RO</t>
  </si>
  <si>
    <t>Dement</t>
  </si>
  <si>
    <t>Kolt</t>
  </si>
  <si>
    <t>Rusk</t>
  </si>
  <si>
    <t>Miss Major</t>
  </si>
  <si>
    <t>Soldier Woman RO</t>
  </si>
  <si>
    <t>RR</t>
  </si>
  <si>
    <t xml:space="preserve">Donalda </t>
  </si>
  <si>
    <t>Nielson</t>
  </si>
  <si>
    <t xml:space="preserve">Hang Em High </t>
  </si>
  <si>
    <t>Wilson</t>
  </si>
  <si>
    <t>Levi</t>
  </si>
  <si>
    <t>Jackson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</si>
</sst>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&quot;$&quot;#,##0.00"/>
    <numFmt numFmtId="173" formatCode="[$$-C09]#,##0.00"/>
    <numFmt numFmtId="174" formatCode="0.000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Gothic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right" vertical="center"/>
    </xf>
    <xf numFmtId="172" fontId="2" fillId="0" borderId="0" xfId="0" applyNumberFormat="1" applyFont="1" applyFill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3"/>
  <sheetViews>
    <sheetView tabSelected="1" zoomScale="130" zoomScaleNormal="130" zoomScalePageLayoutView="0" workbookViewId="0" topLeftCell="A1">
      <pane ySplit="5" topLeftCell="A114" activePane="bottomLeft" state="frozen"/>
      <selection pane="topLeft" activeCell="A1" sqref="A1"/>
      <selection pane="bottomLeft" activeCell="A60" sqref="A60"/>
    </sheetView>
  </sheetViews>
  <sheetFormatPr defaultColWidth="9.140625" defaultRowHeight="12.75"/>
  <cols>
    <col min="1" max="1" width="3.7109375" style="2" customWidth="1"/>
    <col min="2" max="2" width="14.7109375" style="2" customWidth="1"/>
    <col min="3" max="4" width="12.7109375" style="1" customWidth="1"/>
    <col min="5" max="5" width="4.7109375" style="1" customWidth="1"/>
    <col min="6" max="6" width="22.7109375" style="1" customWidth="1"/>
    <col min="7" max="7" width="10.7109375" style="9" customWidth="1"/>
    <col min="8" max="8" width="16.7109375" style="15" customWidth="1"/>
    <col min="9" max="9" width="22.7109375" style="4" customWidth="1"/>
    <col min="10" max="10" width="10.7109375" style="9" customWidth="1"/>
    <col min="11" max="11" width="16.7109375" style="15" customWidth="1"/>
    <col min="12" max="12" width="10.7109375" style="9" customWidth="1"/>
    <col min="13" max="13" width="12.7109375" style="21" customWidth="1"/>
    <col min="14" max="16384" width="9.140625" style="1" customWidth="1"/>
  </cols>
  <sheetData>
    <row r="1" spans="2:12" ht="12.75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12.75">
      <c r="B2" s="31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>
      <c r="B3" s="34">
        <v>45096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2.75">
      <c r="B4" s="29" t="s">
        <v>0</v>
      </c>
      <c r="C4" s="29"/>
      <c r="D4" s="30"/>
      <c r="E4" s="30"/>
      <c r="F4" s="29" t="s">
        <v>12</v>
      </c>
      <c r="G4" s="29"/>
      <c r="H4" s="29"/>
      <c r="I4" s="29"/>
      <c r="J4" s="29"/>
      <c r="K4" s="19"/>
      <c r="L4" s="14"/>
    </row>
    <row r="5" spans="2:13" ht="12.75">
      <c r="B5" s="2" t="s">
        <v>15</v>
      </c>
      <c r="C5" s="1" t="s">
        <v>2</v>
      </c>
      <c r="D5" s="3" t="s">
        <v>1</v>
      </c>
      <c r="E5" s="3" t="s">
        <v>13</v>
      </c>
      <c r="F5" s="29" t="s">
        <v>3</v>
      </c>
      <c r="G5" s="29"/>
      <c r="H5" s="29"/>
      <c r="I5" s="29" t="s">
        <v>5</v>
      </c>
      <c r="J5" s="30"/>
      <c r="K5" s="30"/>
      <c r="L5" s="32" t="s">
        <v>4</v>
      </c>
      <c r="M5" s="29"/>
    </row>
    <row r="6" spans="1:12" ht="12.75">
      <c r="A6" s="35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ht="12.75" customHeight="1">
      <c r="A7" s="2">
        <v>1</v>
      </c>
      <c r="B7" s="27" t="s">
        <v>366</v>
      </c>
      <c r="C7" s="1" t="s">
        <v>367</v>
      </c>
      <c r="D7" s="1" t="s">
        <v>368</v>
      </c>
      <c r="E7" s="1" t="s">
        <v>301</v>
      </c>
      <c r="F7" s="1" t="s">
        <v>302</v>
      </c>
      <c r="G7" s="9">
        <v>86</v>
      </c>
      <c r="I7" s="2" t="s">
        <v>303</v>
      </c>
      <c r="J7" s="9">
        <v>76.5</v>
      </c>
      <c r="L7" s="11">
        <f>SUM(G7+J7)</f>
        <v>162.5</v>
      </c>
      <c r="M7" s="21">
        <f>SUM(H7+K7)</f>
        <v>0</v>
      </c>
    </row>
    <row r="8" spans="1:13" ht="12.75" customHeight="1">
      <c r="A8" s="2">
        <v>2</v>
      </c>
      <c r="B8" s="26" t="s">
        <v>324</v>
      </c>
      <c r="C8" s="1" t="s">
        <v>325</v>
      </c>
      <c r="D8" s="7" t="s">
        <v>326</v>
      </c>
      <c r="E8" s="2" t="s">
        <v>327</v>
      </c>
      <c r="F8" s="1" t="s">
        <v>328</v>
      </c>
      <c r="G8" s="9">
        <v>80</v>
      </c>
      <c r="I8" s="2" t="s">
        <v>329</v>
      </c>
      <c r="J8" s="9">
        <v>80.5</v>
      </c>
      <c r="L8" s="11">
        <f>SUM(G8+J8)</f>
        <v>160.5</v>
      </c>
      <c r="M8" s="21">
        <f>SUM(H8+K8)</f>
        <v>0</v>
      </c>
    </row>
    <row r="9" spans="1:13" ht="12.75" customHeight="1">
      <c r="A9" s="2">
        <v>3</v>
      </c>
      <c r="B9" s="26" t="s">
        <v>295</v>
      </c>
      <c r="C9" s="1" t="s">
        <v>296</v>
      </c>
      <c r="D9" s="7" t="s">
        <v>297</v>
      </c>
      <c r="E9" s="2" t="s">
        <v>298</v>
      </c>
      <c r="F9" s="1" t="s">
        <v>299</v>
      </c>
      <c r="G9" s="9">
        <v>75</v>
      </c>
      <c r="I9" s="2" t="s">
        <v>300</v>
      </c>
      <c r="J9" s="9">
        <v>84</v>
      </c>
      <c r="L9" s="11">
        <f>SUM(G9+J9)</f>
        <v>159</v>
      </c>
      <c r="M9" s="21">
        <f>SUM(H9+K9)</f>
        <v>0</v>
      </c>
    </row>
    <row r="10" spans="1:13" ht="12.75" customHeight="1">
      <c r="A10" s="2">
        <v>4</v>
      </c>
      <c r="B10" s="26" t="s">
        <v>304</v>
      </c>
      <c r="C10" s="1" t="s">
        <v>305</v>
      </c>
      <c r="D10" s="7" t="s">
        <v>306</v>
      </c>
      <c r="E10" s="2" t="s">
        <v>307</v>
      </c>
      <c r="F10" s="1" t="s">
        <v>308</v>
      </c>
      <c r="G10" s="12">
        <v>75</v>
      </c>
      <c r="I10" s="2" t="s">
        <v>309</v>
      </c>
      <c r="J10" s="9">
        <v>80.5</v>
      </c>
      <c r="L10" s="11">
        <f>SUM(G10+J10)</f>
        <v>155.5</v>
      </c>
      <c r="M10" s="21">
        <f>SUM(H10+K10)</f>
        <v>0</v>
      </c>
    </row>
    <row r="11" spans="1:13" ht="12.75" customHeight="1">
      <c r="A11" s="2">
        <v>5</v>
      </c>
      <c r="B11" s="26" t="s">
        <v>310</v>
      </c>
      <c r="C11" s="1" t="s">
        <v>311</v>
      </c>
      <c r="D11" s="1" t="s">
        <v>312</v>
      </c>
      <c r="E11" s="2" t="s">
        <v>124</v>
      </c>
      <c r="F11" s="1" t="s">
        <v>313</v>
      </c>
      <c r="G11" s="9">
        <v>74</v>
      </c>
      <c r="I11" s="2" t="s">
        <v>378</v>
      </c>
      <c r="J11" s="9">
        <v>78</v>
      </c>
      <c r="L11" s="11">
        <f>SUM(G11+J11)</f>
        <v>152</v>
      </c>
      <c r="M11" s="21">
        <f>SUM(H11+K11)</f>
        <v>0</v>
      </c>
    </row>
    <row r="12" spans="1:13" ht="12.75" customHeight="1">
      <c r="A12" s="2">
        <v>6</v>
      </c>
      <c r="B12" s="26" t="s">
        <v>338</v>
      </c>
      <c r="C12" s="1" t="s">
        <v>191</v>
      </c>
      <c r="D12" s="1" t="s">
        <v>369</v>
      </c>
      <c r="E12" s="1" t="s">
        <v>27</v>
      </c>
      <c r="F12" s="1" t="s">
        <v>370</v>
      </c>
      <c r="G12" s="9">
        <v>74</v>
      </c>
      <c r="I12" s="2" t="s">
        <v>303</v>
      </c>
      <c r="J12" s="9">
        <v>73</v>
      </c>
      <c r="L12" s="11">
        <f>SUM(G12+J12)</f>
        <v>147</v>
      </c>
      <c r="M12" s="21">
        <f>SUM(H12+K12)</f>
        <v>0</v>
      </c>
    </row>
    <row r="13" spans="1:13" ht="12.75" customHeight="1">
      <c r="A13" s="2">
        <v>7</v>
      </c>
      <c r="B13" s="26" t="s">
        <v>318</v>
      </c>
      <c r="C13" s="1" t="s">
        <v>319</v>
      </c>
      <c r="D13" s="1" t="s">
        <v>320</v>
      </c>
      <c r="E13" s="2" t="s">
        <v>321</v>
      </c>
      <c r="F13" s="1" t="s">
        <v>322</v>
      </c>
      <c r="G13" s="9">
        <v>64</v>
      </c>
      <c r="H13" s="16"/>
      <c r="I13" s="2" t="s">
        <v>323</v>
      </c>
      <c r="J13" s="9">
        <v>73</v>
      </c>
      <c r="L13" s="11">
        <f>SUM(G13+J13)</f>
        <v>137</v>
      </c>
      <c r="M13" s="21">
        <f>SUM(H13+K13)</f>
        <v>0</v>
      </c>
    </row>
    <row r="14" spans="1:13" ht="12.75" customHeight="1">
      <c r="A14" s="2">
        <v>8</v>
      </c>
      <c r="B14" s="26" t="s">
        <v>314</v>
      </c>
      <c r="C14" s="1" t="s">
        <v>315</v>
      </c>
      <c r="D14" s="1" t="s">
        <v>260</v>
      </c>
      <c r="E14" s="2" t="s">
        <v>94</v>
      </c>
      <c r="F14" s="1" t="s">
        <v>316</v>
      </c>
      <c r="G14" s="9">
        <v>79</v>
      </c>
      <c r="I14" s="2" t="s">
        <v>317</v>
      </c>
      <c r="J14" s="9">
        <v>0</v>
      </c>
      <c r="L14" s="11">
        <f>SUM(G14+J14)</f>
        <v>79</v>
      </c>
      <c r="M14" s="21">
        <f>SUM(H14+K14)</f>
        <v>0</v>
      </c>
    </row>
    <row r="15" spans="1:12" ht="12.75" customHeight="1">
      <c r="A15" s="2">
        <v>9</v>
      </c>
      <c r="B15" s="26" t="s">
        <v>379</v>
      </c>
      <c r="C15" s="1" t="s">
        <v>380</v>
      </c>
      <c r="D15" s="1" t="s">
        <v>381</v>
      </c>
      <c r="E15" s="2" t="s">
        <v>27</v>
      </c>
      <c r="F15" s="1" t="s">
        <v>382</v>
      </c>
      <c r="G15" s="9" t="s">
        <v>372</v>
      </c>
      <c r="I15" s="2" t="s">
        <v>383</v>
      </c>
      <c r="L15" s="11"/>
    </row>
    <row r="16" spans="1:12" ht="12.75" customHeight="1">
      <c r="A16" s="2">
        <v>10</v>
      </c>
      <c r="B16" s="26" t="s">
        <v>330</v>
      </c>
      <c r="C16" s="1" t="s">
        <v>331</v>
      </c>
      <c r="D16" s="7" t="s">
        <v>332</v>
      </c>
      <c r="E16" s="2" t="s">
        <v>81</v>
      </c>
      <c r="F16" s="1" t="s">
        <v>333</v>
      </c>
      <c r="G16" s="9" t="s">
        <v>372</v>
      </c>
      <c r="I16" s="2"/>
      <c r="L16" s="11"/>
    </row>
    <row r="17" spans="1:12" ht="12.75" customHeight="1">
      <c r="A17" s="2">
        <v>11</v>
      </c>
      <c r="B17" s="26" t="s">
        <v>334</v>
      </c>
      <c r="C17" s="1" t="s">
        <v>325</v>
      </c>
      <c r="D17" s="1" t="s">
        <v>335</v>
      </c>
      <c r="E17" s="2" t="s">
        <v>336</v>
      </c>
      <c r="F17" s="1" t="s">
        <v>337</v>
      </c>
      <c r="G17" s="9" t="s">
        <v>372</v>
      </c>
      <c r="I17" s="2"/>
      <c r="L17" s="11"/>
    </row>
    <row r="18" spans="2:12" ht="12.75" customHeight="1">
      <c r="B18" s="27"/>
      <c r="I18" s="2"/>
      <c r="L18" s="11"/>
    </row>
    <row r="19" spans="2:12" ht="12.75" customHeight="1">
      <c r="B19" s="7"/>
      <c r="E19" s="2"/>
      <c r="I19" s="1"/>
      <c r="L19" s="11"/>
    </row>
    <row r="20" spans="1:12" ht="12.75">
      <c r="A20" s="35" t="s">
        <v>54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3" ht="12.75">
      <c r="A21" s="2">
        <v>1</v>
      </c>
      <c r="B21" s="26" t="s">
        <v>86</v>
      </c>
      <c r="C21" s="7" t="s">
        <v>87</v>
      </c>
      <c r="D21" s="7" t="s">
        <v>88</v>
      </c>
      <c r="E21" s="7" t="s">
        <v>89</v>
      </c>
      <c r="F21" s="2"/>
      <c r="G21" s="9">
        <v>5</v>
      </c>
      <c r="J21" s="9">
        <v>5</v>
      </c>
      <c r="L21" s="11">
        <f>SUM(G21+J21)</f>
        <v>10</v>
      </c>
      <c r="M21" s="21">
        <f>SUM(H21+K21)</f>
        <v>0</v>
      </c>
    </row>
    <row r="22" spans="1:13" ht="12.75">
      <c r="A22" s="2">
        <v>2</v>
      </c>
      <c r="B22" s="26" t="s">
        <v>63</v>
      </c>
      <c r="C22" s="7" t="s">
        <v>64</v>
      </c>
      <c r="D22" s="7" t="s">
        <v>65</v>
      </c>
      <c r="E22" s="7" t="s">
        <v>66</v>
      </c>
      <c r="F22" s="2"/>
      <c r="G22" s="9">
        <v>5.5</v>
      </c>
      <c r="I22" s="6"/>
      <c r="J22" s="9">
        <v>4.6</v>
      </c>
      <c r="L22" s="11">
        <f>SUM(G22+J22)</f>
        <v>10.1</v>
      </c>
      <c r="M22" s="21">
        <f>SUM(H22+K22)</f>
        <v>0</v>
      </c>
    </row>
    <row r="23" spans="1:13" ht="12.75">
      <c r="A23" s="2">
        <v>3</v>
      </c>
      <c r="B23" s="26" t="s">
        <v>82</v>
      </c>
      <c r="C23" s="7" t="s">
        <v>83</v>
      </c>
      <c r="D23" s="7" t="s">
        <v>84</v>
      </c>
      <c r="E23" s="7" t="s">
        <v>85</v>
      </c>
      <c r="F23" s="2"/>
      <c r="G23" s="9">
        <v>12.2</v>
      </c>
      <c r="I23" s="6"/>
      <c r="J23" s="9">
        <v>12.2</v>
      </c>
      <c r="L23" s="11">
        <f>SUM(G23+J23)</f>
        <v>24.4</v>
      </c>
      <c r="M23" s="21">
        <f>SUM(H23+K23)</f>
        <v>0</v>
      </c>
    </row>
    <row r="24" spans="1:13" ht="12.75">
      <c r="A24" s="2">
        <v>4</v>
      </c>
      <c r="B24" s="26" t="s">
        <v>67</v>
      </c>
      <c r="C24" s="7" t="s">
        <v>68</v>
      </c>
      <c r="D24" s="7" t="s">
        <v>69</v>
      </c>
      <c r="E24" s="7" t="s">
        <v>70</v>
      </c>
      <c r="F24" s="2"/>
      <c r="G24" s="9">
        <v>5.3</v>
      </c>
      <c r="I24" s="6"/>
      <c r="J24" s="9">
        <v>0</v>
      </c>
      <c r="L24" s="11">
        <f>SUM(G24+J24)</f>
        <v>5.3</v>
      </c>
      <c r="M24" s="21">
        <f>SUM(H24+K24)</f>
        <v>0</v>
      </c>
    </row>
    <row r="25" spans="1:13" ht="12.75">
      <c r="A25" s="2">
        <v>5</v>
      </c>
      <c r="B25" s="26" t="s">
        <v>59</v>
      </c>
      <c r="C25" s="7" t="s">
        <v>60</v>
      </c>
      <c r="D25" s="7" t="s">
        <v>61</v>
      </c>
      <c r="E25" s="7" t="s">
        <v>62</v>
      </c>
      <c r="F25" s="2"/>
      <c r="G25" s="9">
        <v>14.1</v>
      </c>
      <c r="J25" s="9">
        <v>0</v>
      </c>
      <c r="L25" s="11">
        <f>SUM(G25+J25)</f>
        <v>14.1</v>
      </c>
      <c r="M25" s="21">
        <f>SUM(H25+K25)</f>
        <v>0</v>
      </c>
    </row>
    <row r="26" spans="1:13" ht="12.75">
      <c r="A26" s="2">
        <v>6</v>
      </c>
      <c r="B26" s="27" t="s">
        <v>90</v>
      </c>
      <c r="C26" s="7" t="s">
        <v>91</v>
      </c>
      <c r="D26" s="7" t="s">
        <v>92</v>
      </c>
      <c r="E26" s="7" t="s">
        <v>93</v>
      </c>
      <c r="F26" s="2"/>
      <c r="G26" s="9">
        <v>0</v>
      </c>
      <c r="J26" s="9">
        <v>16.7</v>
      </c>
      <c r="L26" s="11">
        <f>SUM(G26+J26)</f>
        <v>16.7</v>
      </c>
      <c r="M26" s="21">
        <f>SUM(H26+K26)</f>
        <v>0</v>
      </c>
    </row>
    <row r="27" spans="1:13" ht="12.75">
      <c r="A27" s="2">
        <v>7</v>
      </c>
      <c r="B27" s="26" t="s">
        <v>71</v>
      </c>
      <c r="C27" s="7" t="s">
        <v>72</v>
      </c>
      <c r="D27" s="7" t="s">
        <v>73</v>
      </c>
      <c r="E27" s="3" t="s">
        <v>74</v>
      </c>
      <c r="F27" s="2"/>
      <c r="G27" s="9">
        <v>0</v>
      </c>
      <c r="I27" s="6"/>
      <c r="J27" s="9">
        <v>17</v>
      </c>
      <c r="L27" s="11">
        <f>SUM(G27+J27)</f>
        <v>17</v>
      </c>
      <c r="M27" s="21">
        <f>SUM(H27+K27)</f>
        <v>0</v>
      </c>
    </row>
    <row r="28" spans="1:13" ht="12.75">
      <c r="A28" s="2">
        <v>8</v>
      </c>
      <c r="B28" s="28" t="s">
        <v>339</v>
      </c>
      <c r="C28" s="1" t="s">
        <v>340</v>
      </c>
      <c r="D28" s="1" t="s">
        <v>341</v>
      </c>
      <c r="E28" s="2" t="s">
        <v>94</v>
      </c>
      <c r="F28" s="2"/>
      <c r="G28" s="9">
        <v>0</v>
      </c>
      <c r="J28" s="9">
        <v>20.4</v>
      </c>
      <c r="L28" s="11">
        <f>SUM(G28+J28)</f>
        <v>20.4</v>
      </c>
      <c r="M28" s="21">
        <f>SUM(H28+K28)</f>
        <v>0</v>
      </c>
    </row>
    <row r="29" spans="1:13" ht="12.75">
      <c r="A29" s="2">
        <v>9</v>
      </c>
      <c r="B29" s="26" t="s">
        <v>55</v>
      </c>
      <c r="C29" s="7" t="s">
        <v>56</v>
      </c>
      <c r="D29" s="7" t="s">
        <v>57</v>
      </c>
      <c r="E29" s="2" t="s">
        <v>58</v>
      </c>
      <c r="F29" s="2"/>
      <c r="G29" s="9">
        <v>0</v>
      </c>
      <c r="I29" s="6"/>
      <c r="J29" s="9">
        <v>0</v>
      </c>
      <c r="L29" s="11">
        <f>SUM(G29+J29)</f>
        <v>0</v>
      </c>
      <c r="M29" s="21">
        <f>SUM(H29+K29)</f>
        <v>0</v>
      </c>
    </row>
    <row r="30" spans="1:13" ht="12.75">
      <c r="A30" s="2">
        <v>10</v>
      </c>
      <c r="B30" s="26" t="s">
        <v>75</v>
      </c>
      <c r="C30" s="7" t="s">
        <v>76</v>
      </c>
      <c r="D30" s="7" t="s">
        <v>77</v>
      </c>
      <c r="E30" s="7" t="s">
        <v>23</v>
      </c>
      <c r="F30" s="2"/>
      <c r="G30" s="9">
        <v>0</v>
      </c>
      <c r="I30" s="6"/>
      <c r="J30" s="9" t="s">
        <v>372</v>
      </c>
      <c r="L30" s="11"/>
      <c r="M30" s="21">
        <f>SUM(H30+K30)</f>
        <v>0</v>
      </c>
    </row>
    <row r="31" spans="1:13" ht="12.75">
      <c r="A31" s="2">
        <v>11</v>
      </c>
      <c r="B31" s="26" t="s">
        <v>78</v>
      </c>
      <c r="C31" s="7" t="s">
        <v>79</v>
      </c>
      <c r="D31" s="7" t="s">
        <v>80</v>
      </c>
      <c r="E31" s="7" t="s">
        <v>27</v>
      </c>
      <c r="F31" s="2"/>
      <c r="G31" s="9">
        <v>0</v>
      </c>
      <c r="I31" s="6"/>
      <c r="J31" s="9" t="s">
        <v>372</v>
      </c>
      <c r="L31" s="11"/>
      <c r="M31" s="21">
        <f>SUM(H31+K31)</f>
        <v>0</v>
      </c>
    </row>
    <row r="32" spans="1:13" ht="12.75">
      <c r="A32" s="2">
        <v>12</v>
      </c>
      <c r="B32" s="1" t="s">
        <v>342</v>
      </c>
      <c r="C32" s="1" t="s">
        <v>343</v>
      </c>
      <c r="D32" s="1" t="s">
        <v>344</v>
      </c>
      <c r="E32" s="2" t="s">
        <v>74</v>
      </c>
      <c r="F32" s="2"/>
      <c r="G32" s="9">
        <v>0</v>
      </c>
      <c r="I32" s="6"/>
      <c r="J32" s="9" t="s">
        <v>372</v>
      </c>
      <c r="L32" s="11"/>
      <c r="M32" s="21">
        <f>SUM(H32+K32)</f>
        <v>0</v>
      </c>
    </row>
    <row r="35" spans="1:12" ht="12.75" customHeight="1">
      <c r="A35" s="35" t="s">
        <v>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3" s="7" customFormat="1" ht="15.75" customHeight="1">
      <c r="A36" s="33">
        <v>1</v>
      </c>
      <c r="B36" s="7" t="s">
        <v>358</v>
      </c>
      <c r="C36" s="7" t="s">
        <v>359</v>
      </c>
      <c r="D36" s="7" t="s">
        <v>361</v>
      </c>
      <c r="E36" s="3" t="s">
        <v>360</v>
      </c>
      <c r="G36" s="9">
        <v>4.9</v>
      </c>
      <c r="H36" s="9"/>
      <c r="J36" s="9">
        <v>5.8</v>
      </c>
      <c r="K36" s="9"/>
      <c r="L36" s="11">
        <f>SUM(G36+J36)</f>
        <v>10.7</v>
      </c>
      <c r="M36" s="21">
        <f>SUM(H36+K36)</f>
        <v>0</v>
      </c>
    </row>
    <row r="37" spans="1:13" s="7" customFormat="1" ht="15.75" customHeight="1">
      <c r="A37" s="33"/>
      <c r="B37" s="26" t="s">
        <v>363</v>
      </c>
      <c r="C37" s="7" t="s">
        <v>362</v>
      </c>
      <c r="D37" s="7" t="s">
        <v>365</v>
      </c>
      <c r="E37" s="7" t="s">
        <v>364</v>
      </c>
      <c r="G37" s="9"/>
      <c r="H37" s="9"/>
      <c r="J37" s="9"/>
      <c r="K37" s="9"/>
      <c r="L37" s="9"/>
      <c r="M37" s="9"/>
    </row>
    <row r="38" spans="1:13" s="7" customFormat="1" ht="15.75" customHeight="1">
      <c r="A38" s="33">
        <v>2</v>
      </c>
      <c r="B38" s="26" t="s">
        <v>186</v>
      </c>
      <c r="C38" s="7" t="s">
        <v>187</v>
      </c>
      <c r="D38" s="7" t="s">
        <v>188</v>
      </c>
      <c r="E38" s="7" t="s">
        <v>189</v>
      </c>
      <c r="G38" s="9">
        <v>6.6</v>
      </c>
      <c r="H38" s="9"/>
      <c r="J38" s="9">
        <v>6.2</v>
      </c>
      <c r="K38" s="9"/>
      <c r="L38" s="11">
        <f>SUM(G38+J38)</f>
        <v>12.8</v>
      </c>
      <c r="M38" s="21">
        <f>SUM(H38+K38)</f>
        <v>0</v>
      </c>
    </row>
    <row r="39" spans="1:13" s="7" customFormat="1" ht="15.75" customHeight="1">
      <c r="A39" s="33"/>
      <c r="B39" s="26" t="s">
        <v>190</v>
      </c>
      <c r="C39" s="7" t="s">
        <v>191</v>
      </c>
      <c r="D39" s="7" t="s">
        <v>192</v>
      </c>
      <c r="E39" s="7" t="s">
        <v>193</v>
      </c>
      <c r="G39" s="9"/>
      <c r="H39" s="9"/>
      <c r="J39" s="9"/>
      <c r="K39" s="9"/>
      <c r="L39" s="9"/>
      <c r="M39" s="9"/>
    </row>
    <row r="40" spans="1:13" s="7" customFormat="1" ht="15.75" customHeight="1">
      <c r="A40" s="33">
        <v>3</v>
      </c>
      <c r="B40" s="26" t="s">
        <v>182</v>
      </c>
      <c r="C40" s="7" t="s">
        <v>183</v>
      </c>
      <c r="D40" s="7" t="s">
        <v>138</v>
      </c>
      <c r="E40" s="3" t="s">
        <v>58</v>
      </c>
      <c r="G40" s="9">
        <v>6.6</v>
      </c>
      <c r="H40" s="9"/>
      <c r="J40" s="9">
        <v>6.5</v>
      </c>
      <c r="K40" s="9"/>
      <c r="L40" s="11">
        <f>SUM(G40+J40)</f>
        <v>13.1</v>
      </c>
      <c r="M40" s="21">
        <f>SUM(H40+K40)</f>
        <v>0</v>
      </c>
    </row>
    <row r="41" spans="1:13" s="7" customFormat="1" ht="15.75" customHeight="1">
      <c r="A41" s="33"/>
      <c r="B41" s="26" t="s">
        <v>184</v>
      </c>
      <c r="C41" s="7" t="s">
        <v>185</v>
      </c>
      <c r="D41" s="7" t="s">
        <v>138</v>
      </c>
      <c r="E41" s="3" t="s">
        <v>58</v>
      </c>
      <c r="G41" s="9"/>
      <c r="H41" s="9"/>
      <c r="J41" s="9"/>
      <c r="K41" s="9"/>
      <c r="L41" s="9"/>
      <c r="M41" s="9"/>
    </row>
    <row r="42" spans="1:13" s="7" customFormat="1" ht="15.75" customHeight="1">
      <c r="A42" s="33">
        <v>4</v>
      </c>
      <c r="B42" s="26" t="s">
        <v>205</v>
      </c>
      <c r="C42" s="7" t="s">
        <v>206</v>
      </c>
      <c r="D42" s="7" t="s">
        <v>208</v>
      </c>
      <c r="E42" s="3" t="s">
        <v>207</v>
      </c>
      <c r="G42" s="9">
        <v>5.8</v>
      </c>
      <c r="H42" s="9"/>
      <c r="J42" s="9">
        <v>0</v>
      </c>
      <c r="K42" s="9"/>
      <c r="L42" s="11">
        <f>SUM(G42+J42)</f>
        <v>5.8</v>
      </c>
      <c r="M42" s="21">
        <f>SUM(H42+K42)</f>
        <v>0</v>
      </c>
    </row>
    <row r="43" spans="1:13" s="7" customFormat="1" ht="15.75" customHeight="1">
      <c r="A43" s="33"/>
      <c r="B43" s="27" t="s">
        <v>209</v>
      </c>
      <c r="C43" s="7" t="s">
        <v>210</v>
      </c>
      <c r="D43" s="7" t="s">
        <v>211</v>
      </c>
      <c r="E43" s="7" t="s">
        <v>27</v>
      </c>
      <c r="G43" s="9"/>
      <c r="H43" s="9"/>
      <c r="J43" s="9"/>
      <c r="K43" s="9"/>
      <c r="L43" s="9"/>
      <c r="M43" s="9"/>
    </row>
    <row r="44" spans="1:13" s="7" customFormat="1" ht="15.75" customHeight="1">
      <c r="A44" s="33">
        <v>5</v>
      </c>
      <c r="B44" s="26" t="s">
        <v>198</v>
      </c>
      <c r="C44" s="7" t="s">
        <v>199</v>
      </c>
      <c r="D44" s="7" t="s">
        <v>200</v>
      </c>
      <c r="E44" s="7" t="s">
        <v>201</v>
      </c>
      <c r="G44" s="9">
        <v>5.8</v>
      </c>
      <c r="H44" s="9"/>
      <c r="J44" s="9">
        <v>0</v>
      </c>
      <c r="K44" s="9"/>
      <c r="L44" s="11">
        <f>SUM(G44+J44)</f>
        <v>5.8</v>
      </c>
      <c r="M44" s="21">
        <f>SUM(H44+K44)</f>
        <v>0</v>
      </c>
    </row>
    <row r="45" spans="1:13" s="7" customFormat="1" ht="15.75" customHeight="1">
      <c r="A45" s="33"/>
      <c r="B45" s="26" t="s">
        <v>202</v>
      </c>
      <c r="C45" s="7" t="s">
        <v>203</v>
      </c>
      <c r="D45" s="7" t="s">
        <v>204</v>
      </c>
      <c r="E45" s="7" t="s">
        <v>94</v>
      </c>
      <c r="H45" s="9"/>
      <c r="J45" s="9"/>
      <c r="K45" s="9"/>
      <c r="L45" s="9"/>
      <c r="M45" s="9"/>
    </row>
    <row r="46" spans="1:13" s="7" customFormat="1" ht="15.75" customHeight="1">
      <c r="A46" s="33">
        <v>6</v>
      </c>
      <c r="B46" s="26" t="s">
        <v>232</v>
      </c>
      <c r="C46" s="7" t="s">
        <v>233</v>
      </c>
      <c r="D46" s="7" t="s">
        <v>234</v>
      </c>
      <c r="E46" s="3" t="s">
        <v>74</v>
      </c>
      <c r="G46" s="11">
        <v>0</v>
      </c>
      <c r="H46" s="11"/>
      <c r="J46" s="11">
        <v>10.5</v>
      </c>
      <c r="K46" s="11"/>
      <c r="L46" s="11">
        <f>SUM(G46+J46)</f>
        <v>10.5</v>
      </c>
      <c r="M46" s="21">
        <f>SUM(H46+K46)</f>
        <v>0</v>
      </c>
    </row>
    <row r="47" spans="1:13" s="7" customFormat="1" ht="15.75" customHeight="1">
      <c r="A47" s="33"/>
      <c r="B47" s="26" t="s">
        <v>235</v>
      </c>
      <c r="C47" s="7" t="s">
        <v>236</v>
      </c>
      <c r="D47" s="7" t="s">
        <v>237</v>
      </c>
      <c r="E47" s="3" t="s">
        <v>238</v>
      </c>
      <c r="G47" s="11"/>
      <c r="H47" s="11"/>
      <c r="J47" s="11"/>
      <c r="K47" s="11"/>
      <c r="L47" s="11"/>
      <c r="M47" s="11"/>
    </row>
    <row r="48" spans="1:13" s="7" customFormat="1" ht="15.75" customHeight="1">
      <c r="A48" s="33">
        <v>7</v>
      </c>
      <c r="B48" s="26" t="s">
        <v>217</v>
      </c>
      <c r="C48" s="7" t="s">
        <v>218</v>
      </c>
      <c r="D48" s="7" t="s">
        <v>219</v>
      </c>
      <c r="E48" s="3" t="s">
        <v>37</v>
      </c>
      <c r="G48" s="9">
        <v>0</v>
      </c>
      <c r="H48" s="9"/>
      <c r="J48" s="9">
        <v>14.9</v>
      </c>
      <c r="K48" s="9"/>
      <c r="L48" s="11">
        <f>SUM(G48+J48)</f>
        <v>14.9</v>
      </c>
      <c r="M48" s="21">
        <f>SUM(H48+K48)</f>
        <v>0</v>
      </c>
    </row>
    <row r="49" spans="1:13" s="7" customFormat="1" ht="15.75" customHeight="1">
      <c r="A49" s="33"/>
      <c r="B49" s="26" t="s">
        <v>220</v>
      </c>
      <c r="C49" s="7" t="s">
        <v>221</v>
      </c>
      <c r="D49" s="7" t="s">
        <v>222</v>
      </c>
      <c r="E49" s="7" t="s">
        <v>27</v>
      </c>
      <c r="G49" s="9"/>
      <c r="H49" s="9"/>
      <c r="J49" s="9"/>
      <c r="K49" s="9"/>
      <c r="L49" s="9"/>
      <c r="M49" s="9"/>
    </row>
    <row r="50" spans="1:13" s="7" customFormat="1" ht="15.75" customHeight="1">
      <c r="A50" s="33">
        <v>8</v>
      </c>
      <c r="B50" s="26" t="s">
        <v>228</v>
      </c>
      <c r="C50" s="7" t="s">
        <v>229</v>
      </c>
      <c r="D50" s="7" t="s">
        <v>227</v>
      </c>
      <c r="E50" s="3" t="s">
        <v>23</v>
      </c>
      <c r="G50" s="9">
        <v>16.6</v>
      </c>
      <c r="H50" s="9"/>
      <c r="J50" s="9">
        <v>0</v>
      </c>
      <c r="K50" s="9"/>
      <c r="L50" s="11">
        <f>SUM(G50+J50)</f>
        <v>16.6</v>
      </c>
      <c r="M50" s="21">
        <f>SUM(H50+K50)</f>
        <v>0</v>
      </c>
    </row>
    <row r="51" spans="1:13" s="7" customFormat="1" ht="15.75" customHeight="1">
      <c r="A51" s="33"/>
      <c r="B51" s="26" t="s">
        <v>230</v>
      </c>
      <c r="C51" s="7" t="s">
        <v>231</v>
      </c>
      <c r="D51" s="7" t="s">
        <v>227</v>
      </c>
      <c r="E51" s="3" t="s">
        <v>23</v>
      </c>
      <c r="G51" s="9"/>
      <c r="H51" s="9"/>
      <c r="J51" s="9"/>
      <c r="K51" s="9"/>
      <c r="L51" s="9"/>
      <c r="M51" s="9"/>
    </row>
    <row r="52" spans="1:13" ht="12.75">
      <c r="A52" s="33">
        <v>9</v>
      </c>
      <c r="B52" s="7" t="s">
        <v>354</v>
      </c>
      <c r="C52" s="7" t="s">
        <v>203</v>
      </c>
      <c r="D52" s="7" t="s">
        <v>356</v>
      </c>
      <c r="E52" s="7" t="s">
        <v>357</v>
      </c>
      <c r="F52" s="7"/>
      <c r="G52" s="9">
        <v>16.2</v>
      </c>
      <c r="H52" s="9"/>
      <c r="I52" s="7"/>
      <c r="J52" s="9">
        <v>0</v>
      </c>
      <c r="K52" s="9"/>
      <c r="L52" s="11">
        <f>SUM(G52+J52)</f>
        <v>16.2</v>
      </c>
      <c r="M52" s="21">
        <f>SUM(H52+K52)</f>
        <v>0</v>
      </c>
    </row>
    <row r="53" spans="1:13" ht="12.75">
      <c r="A53" s="33"/>
      <c r="B53" s="7" t="s">
        <v>354</v>
      </c>
      <c r="C53" s="7" t="s">
        <v>355</v>
      </c>
      <c r="D53" s="7" t="s">
        <v>356</v>
      </c>
      <c r="E53" s="7" t="s">
        <v>357</v>
      </c>
      <c r="F53" s="7"/>
      <c r="H53" s="9"/>
      <c r="I53" s="7"/>
      <c r="K53" s="9"/>
      <c r="M53" s="9"/>
    </row>
    <row r="54" spans="1:13" s="7" customFormat="1" ht="15.75" customHeight="1">
      <c r="A54" s="33">
        <v>10</v>
      </c>
      <c r="B54" s="26" t="s">
        <v>112</v>
      </c>
      <c r="C54" s="7" t="s">
        <v>113</v>
      </c>
      <c r="D54" s="7" t="s">
        <v>114</v>
      </c>
      <c r="E54" s="7" t="s">
        <v>27</v>
      </c>
      <c r="G54" s="9">
        <v>0</v>
      </c>
      <c r="H54" s="9"/>
      <c r="J54" s="9">
        <v>0</v>
      </c>
      <c r="K54" s="9"/>
      <c r="L54" s="11">
        <f>SUM(G54+J54)</f>
        <v>0</v>
      </c>
      <c r="M54" s="21">
        <f>SUM(H54+K54)</f>
        <v>0</v>
      </c>
    </row>
    <row r="55" spans="1:13" s="7" customFormat="1" ht="15.75" customHeight="1">
      <c r="A55" s="33"/>
      <c r="B55" s="26" t="s">
        <v>194</v>
      </c>
      <c r="C55" s="7" t="s">
        <v>195</v>
      </c>
      <c r="D55" s="7" t="s">
        <v>196</v>
      </c>
      <c r="E55" s="7" t="s">
        <v>197</v>
      </c>
      <c r="G55" s="9"/>
      <c r="H55" s="9"/>
      <c r="J55" s="9"/>
      <c r="K55" s="9"/>
      <c r="L55" s="9"/>
      <c r="M55" s="9"/>
    </row>
    <row r="56" spans="1:13" s="7" customFormat="1" ht="15.75" customHeight="1">
      <c r="A56" s="33">
        <v>11</v>
      </c>
      <c r="B56" s="26" t="s">
        <v>212</v>
      </c>
      <c r="C56" s="7" t="s">
        <v>213</v>
      </c>
      <c r="D56" s="7" t="s">
        <v>214</v>
      </c>
      <c r="E56" s="7" t="s">
        <v>23</v>
      </c>
      <c r="G56" s="9">
        <v>0</v>
      </c>
      <c r="H56" s="9"/>
      <c r="J56" s="9"/>
      <c r="K56" s="9"/>
      <c r="L56" s="11">
        <f>SUM(G56+J56)</f>
        <v>0</v>
      </c>
      <c r="M56" s="21">
        <f>SUM(H56+K56)</f>
        <v>0</v>
      </c>
    </row>
    <row r="57" spans="1:13" s="7" customFormat="1" ht="15.75" customHeight="1">
      <c r="A57" s="33"/>
      <c r="B57" s="26" t="s">
        <v>215</v>
      </c>
      <c r="C57" s="7" t="s">
        <v>216</v>
      </c>
      <c r="D57" s="7" t="s">
        <v>214</v>
      </c>
      <c r="E57" s="7" t="s">
        <v>23</v>
      </c>
      <c r="G57" s="9"/>
      <c r="H57" s="9"/>
      <c r="J57" s="9"/>
      <c r="K57" s="9"/>
      <c r="L57" s="9"/>
      <c r="M57" s="9"/>
    </row>
    <row r="58" spans="1:13" s="7" customFormat="1" ht="15.75" customHeight="1">
      <c r="A58" s="33">
        <v>12</v>
      </c>
      <c r="B58" s="26" t="s">
        <v>223</v>
      </c>
      <c r="C58" s="7" t="s">
        <v>110</v>
      </c>
      <c r="D58" s="7" t="s">
        <v>224</v>
      </c>
      <c r="E58" s="7" t="s">
        <v>23</v>
      </c>
      <c r="G58" s="9">
        <v>0</v>
      </c>
      <c r="H58" s="9"/>
      <c r="J58" s="9"/>
      <c r="K58" s="9"/>
      <c r="L58" s="11">
        <f>SUM(G58+J58)</f>
        <v>0</v>
      </c>
      <c r="M58" s="21">
        <f>SUM(H58+K58)</f>
        <v>0</v>
      </c>
    </row>
    <row r="59" spans="1:13" s="7" customFormat="1" ht="15.75" customHeight="1">
      <c r="A59" s="33"/>
      <c r="B59" s="26" t="s">
        <v>225</v>
      </c>
      <c r="C59" s="7" t="s">
        <v>226</v>
      </c>
      <c r="D59" s="7" t="s">
        <v>227</v>
      </c>
      <c r="E59" s="3" t="s">
        <v>23</v>
      </c>
      <c r="G59" s="9"/>
      <c r="H59" s="9"/>
      <c r="J59" s="9"/>
      <c r="K59" s="9"/>
      <c r="L59" s="9"/>
      <c r="M59" s="9"/>
    </row>
    <row r="60" spans="1:13" s="7" customFormat="1" ht="15.75" customHeight="1">
      <c r="A60" s="3"/>
      <c r="B60" s="1"/>
      <c r="C60" s="1"/>
      <c r="D60" s="1"/>
      <c r="E60" s="2"/>
      <c r="G60" s="11"/>
      <c r="H60" s="17"/>
      <c r="J60" s="11"/>
      <c r="K60" s="17"/>
      <c r="L60" s="11"/>
      <c r="M60" s="22"/>
    </row>
    <row r="61" spans="1:13" s="7" customFormat="1" ht="15.75" customHeight="1">
      <c r="A61" s="3"/>
      <c r="B61" s="1"/>
      <c r="C61" s="1"/>
      <c r="D61" s="1"/>
      <c r="E61" s="2"/>
      <c r="G61" s="11"/>
      <c r="H61" s="17"/>
      <c r="J61" s="11"/>
      <c r="K61" s="17"/>
      <c r="L61" s="11"/>
      <c r="M61" s="22"/>
    </row>
    <row r="62" spans="1:12" ht="12.75">
      <c r="A62" s="5" t="s">
        <v>8</v>
      </c>
      <c r="D62" s="2"/>
      <c r="E62" s="2"/>
      <c r="F62" s="2"/>
      <c r="G62" s="13"/>
      <c r="H62" s="18"/>
      <c r="I62" s="2"/>
      <c r="J62" s="13"/>
      <c r="K62" s="18"/>
      <c r="L62" s="11"/>
    </row>
    <row r="63" spans="1:13" ht="12.75">
      <c r="A63" s="2">
        <v>1</v>
      </c>
      <c r="B63" s="26" t="s">
        <v>248</v>
      </c>
      <c r="C63" s="1" t="s">
        <v>249</v>
      </c>
      <c r="D63" s="1" t="s">
        <v>250</v>
      </c>
      <c r="E63" s="2" t="s">
        <v>27</v>
      </c>
      <c r="F63" s="1" t="s">
        <v>251</v>
      </c>
      <c r="G63" s="9">
        <v>84</v>
      </c>
      <c r="I63" s="1" t="s">
        <v>252</v>
      </c>
      <c r="J63" s="9">
        <v>74</v>
      </c>
      <c r="L63" s="11">
        <f>SUM(G63+J63)</f>
        <v>158</v>
      </c>
      <c r="M63" s="21">
        <f>SUM(H63+K63)</f>
        <v>0</v>
      </c>
    </row>
    <row r="64" spans="1:13" ht="12.75">
      <c r="A64" s="2">
        <v>6</v>
      </c>
      <c r="B64" s="26" t="s">
        <v>267</v>
      </c>
      <c r="C64" s="1" t="s">
        <v>268</v>
      </c>
      <c r="D64" s="1" t="s">
        <v>269</v>
      </c>
      <c r="E64" s="2" t="s">
        <v>27</v>
      </c>
      <c r="F64" s="1" t="s">
        <v>270</v>
      </c>
      <c r="G64" s="9">
        <v>81</v>
      </c>
      <c r="I64" s="1" t="s">
        <v>271</v>
      </c>
      <c r="J64" s="9">
        <v>73</v>
      </c>
      <c r="L64" s="11">
        <f>SUM(G64+J64)</f>
        <v>154</v>
      </c>
      <c r="M64" s="21">
        <f>SUM(H64+K64)</f>
        <v>0</v>
      </c>
    </row>
    <row r="65" spans="1:13" ht="12.75">
      <c r="A65" s="2">
        <v>2</v>
      </c>
      <c r="B65" s="1" t="s">
        <v>281</v>
      </c>
      <c r="C65" s="1" t="s">
        <v>282</v>
      </c>
      <c r="D65" s="1" t="s">
        <v>283</v>
      </c>
      <c r="E65" s="2" t="s">
        <v>37</v>
      </c>
      <c r="F65" s="1" t="s">
        <v>284</v>
      </c>
      <c r="G65" s="9">
        <v>76</v>
      </c>
      <c r="I65" s="1" t="s">
        <v>285</v>
      </c>
      <c r="J65" s="9">
        <v>76</v>
      </c>
      <c r="L65" s="11">
        <f>SUM(G65+J65)</f>
        <v>152</v>
      </c>
      <c r="M65" s="21">
        <f>SUM(H65+K65)</f>
        <v>0</v>
      </c>
    </row>
    <row r="66" spans="1:13" ht="12.75">
      <c r="A66" s="2">
        <v>3</v>
      </c>
      <c r="B66" s="26" t="s">
        <v>272</v>
      </c>
      <c r="C66" s="1" t="s">
        <v>273</v>
      </c>
      <c r="D66" s="1" t="s">
        <v>274</v>
      </c>
      <c r="E66" s="2" t="s">
        <v>27</v>
      </c>
      <c r="F66" s="1" t="s">
        <v>275</v>
      </c>
      <c r="G66" s="9">
        <v>70</v>
      </c>
      <c r="I66" s="1" t="s">
        <v>276</v>
      </c>
      <c r="J66" s="9">
        <v>77</v>
      </c>
      <c r="L66" s="11">
        <f>SUM(G66+J66)</f>
        <v>147</v>
      </c>
      <c r="M66" s="21">
        <f>SUM(H66+K66)</f>
        <v>0</v>
      </c>
    </row>
    <row r="67" spans="1:13" ht="12.75">
      <c r="A67" s="2">
        <v>4</v>
      </c>
      <c r="B67" s="26" t="s">
        <v>277</v>
      </c>
      <c r="C67" s="2" t="s">
        <v>278</v>
      </c>
      <c r="D67" s="1" t="s">
        <v>26</v>
      </c>
      <c r="E67" s="2" t="s">
        <v>27</v>
      </c>
      <c r="F67" s="1" t="s">
        <v>279</v>
      </c>
      <c r="G67" s="9">
        <v>0</v>
      </c>
      <c r="I67" s="1" t="s">
        <v>280</v>
      </c>
      <c r="J67" s="9">
        <v>83.5</v>
      </c>
      <c r="L67" s="11">
        <f>SUM(G67+J67)</f>
        <v>83.5</v>
      </c>
      <c r="M67" s="21">
        <f>SUM(H67+K67)</f>
        <v>0</v>
      </c>
    </row>
    <row r="68" spans="1:13" ht="12.75">
      <c r="A68" s="2">
        <v>5</v>
      </c>
      <c r="B68" s="26" t="s">
        <v>263</v>
      </c>
      <c r="C68" s="1" t="s">
        <v>264</v>
      </c>
      <c r="D68" s="1" t="s">
        <v>260</v>
      </c>
      <c r="E68" s="2" t="s">
        <v>94</v>
      </c>
      <c r="F68" s="1" t="s">
        <v>265</v>
      </c>
      <c r="G68" s="9">
        <v>81.5</v>
      </c>
      <c r="I68" s="1" t="s">
        <v>266</v>
      </c>
      <c r="J68" s="9">
        <v>0</v>
      </c>
      <c r="L68" s="11">
        <f>SUM(G68+J68)</f>
        <v>81.5</v>
      </c>
      <c r="M68" s="21">
        <f>SUM(H68+K68)</f>
        <v>0</v>
      </c>
    </row>
    <row r="69" spans="1:13" ht="12.75">
      <c r="A69" s="2">
        <v>7</v>
      </c>
      <c r="B69" s="26" t="s">
        <v>290</v>
      </c>
      <c r="C69" s="1" t="s">
        <v>291</v>
      </c>
      <c r="D69" s="1" t="s">
        <v>292</v>
      </c>
      <c r="E69" s="2" t="s">
        <v>23</v>
      </c>
      <c r="F69" s="1" t="s">
        <v>293</v>
      </c>
      <c r="G69" s="9">
        <v>0</v>
      </c>
      <c r="I69" s="1" t="s">
        <v>294</v>
      </c>
      <c r="J69" s="9">
        <v>75.5</v>
      </c>
      <c r="L69" s="11">
        <f>SUM(G69+J69)</f>
        <v>75.5</v>
      </c>
      <c r="M69" s="21">
        <f>SUM(H69+K69)</f>
        <v>0</v>
      </c>
    </row>
    <row r="70" spans="1:13" ht="12.75">
      <c r="A70" s="2">
        <v>8</v>
      </c>
      <c r="B70" s="26" t="s">
        <v>286</v>
      </c>
      <c r="C70" s="1" t="s">
        <v>287</v>
      </c>
      <c r="D70" s="1" t="s">
        <v>269</v>
      </c>
      <c r="E70" s="2" t="s">
        <v>23</v>
      </c>
      <c r="F70" s="1" t="s">
        <v>288</v>
      </c>
      <c r="G70" s="9">
        <v>72</v>
      </c>
      <c r="I70" s="1" t="s">
        <v>289</v>
      </c>
      <c r="J70" s="9">
        <v>0</v>
      </c>
      <c r="L70" s="11">
        <f>SUM(G70+J70)</f>
        <v>72</v>
      </c>
      <c r="M70" s="21">
        <f>SUM(H70+K70)</f>
        <v>0</v>
      </c>
    </row>
    <row r="71" spans="1:13" ht="12.75">
      <c r="A71" s="2">
        <v>9</v>
      </c>
      <c r="B71" s="26" t="s">
        <v>258</v>
      </c>
      <c r="C71" s="1" t="s">
        <v>259</v>
      </c>
      <c r="D71" s="1" t="s">
        <v>260</v>
      </c>
      <c r="E71" s="2" t="s">
        <v>94</v>
      </c>
      <c r="F71" s="1" t="s">
        <v>261</v>
      </c>
      <c r="G71" s="9">
        <v>68</v>
      </c>
      <c r="I71" s="1" t="s">
        <v>262</v>
      </c>
      <c r="J71" s="9">
        <v>0</v>
      </c>
      <c r="L71" s="11">
        <f>SUM(G71+J71)</f>
        <v>68</v>
      </c>
      <c r="M71" s="21">
        <f>SUM(H71+K71)</f>
        <v>0</v>
      </c>
    </row>
    <row r="72" spans="1:13" ht="12.75">
      <c r="A72" s="2">
        <v>10</v>
      </c>
      <c r="B72" s="26" t="s">
        <v>253</v>
      </c>
      <c r="C72" s="1" t="s">
        <v>254</v>
      </c>
      <c r="D72" s="1" t="s">
        <v>255</v>
      </c>
      <c r="E72" s="2" t="s">
        <v>93</v>
      </c>
      <c r="F72" s="1" t="s">
        <v>256</v>
      </c>
      <c r="G72" s="9">
        <v>66</v>
      </c>
      <c r="I72" s="1" t="s">
        <v>257</v>
      </c>
      <c r="J72" s="9">
        <v>0</v>
      </c>
      <c r="L72" s="11">
        <f>SUM(G72+J72)</f>
        <v>66</v>
      </c>
      <c r="M72" s="21">
        <f>SUM(H72+K72)</f>
        <v>0</v>
      </c>
    </row>
    <row r="73" spans="2:12" ht="12.75">
      <c r="B73" s="26" t="s">
        <v>267</v>
      </c>
      <c r="C73" s="1" t="s">
        <v>268</v>
      </c>
      <c r="D73" s="1" t="s">
        <v>269</v>
      </c>
      <c r="E73" s="2" t="s">
        <v>27</v>
      </c>
      <c r="F73" s="1" t="s">
        <v>270</v>
      </c>
      <c r="G73" s="9">
        <v>81</v>
      </c>
      <c r="I73" s="1" t="s">
        <v>271</v>
      </c>
      <c r="J73" s="9" t="s">
        <v>384</v>
      </c>
      <c r="L73" s="11"/>
    </row>
    <row r="74" spans="2:12" ht="12.75">
      <c r="B74" s="26" t="s">
        <v>267</v>
      </c>
      <c r="C74" s="1" t="s">
        <v>268</v>
      </c>
      <c r="D74" s="1" t="s">
        <v>269</v>
      </c>
      <c r="E74" s="2" t="s">
        <v>27</v>
      </c>
      <c r="F74" s="1" t="s">
        <v>270</v>
      </c>
      <c r="G74" s="9">
        <v>81</v>
      </c>
      <c r="I74" s="1" t="s">
        <v>271</v>
      </c>
      <c r="J74" s="9" t="s">
        <v>384</v>
      </c>
      <c r="K74" s="18"/>
      <c r="L74" s="13"/>
    </row>
    <row r="75" spans="2:12" ht="12.75">
      <c r="B75" s="26"/>
      <c r="E75" s="2"/>
      <c r="I75" s="1"/>
      <c r="K75" s="18"/>
      <c r="L75" s="13"/>
    </row>
    <row r="77" spans="1:3" ht="12.75">
      <c r="A77" s="5" t="s">
        <v>9</v>
      </c>
      <c r="C77" s="2"/>
    </row>
    <row r="78" spans="1:13" ht="12.75">
      <c r="A78" s="2">
        <v>1</v>
      </c>
      <c r="B78" s="26" t="s">
        <v>102</v>
      </c>
      <c r="C78" s="7" t="s">
        <v>103</v>
      </c>
      <c r="D78" s="7" t="s">
        <v>104</v>
      </c>
      <c r="E78" s="3" t="s">
        <v>105</v>
      </c>
      <c r="G78" s="9">
        <v>9</v>
      </c>
      <c r="J78" s="9">
        <v>9.6</v>
      </c>
      <c r="L78" s="11">
        <f>SUM(G78+J78)</f>
        <v>18.6</v>
      </c>
      <c r="M78" s="21">
        <f>SUM(H78+K78)</f>
        <v>0</v>
      </c>
    </row>
    <row r="79" spans="1:13" ht="12.75">
      <c r="A79" s="2">
        <v>2</v>
      </c>
      <c r="B79" s="26" t="s">
        <v>112</v>
      </c>
      <c r="C79" s="7" t="s">
        <v>113</v>
      </c>
      <c r="D79" s="7" t="s">
        <v>114</v>
      </c>
      <c r="E79" s="3" t="s">
        <v>27</v>
      </c>
      <c r="G79" s="9">
        <v>9.5</v>
      </c>
      <c r="J79" s="9">
        <v>10.4</v>
      </c>
      <c r="L79" s="11">
        <f>SUM(G79+J79)</f>
        <v>19.9</v>
      </c>
      <c r="M79" s="21">
        <f>SUM(H79+K79)</f>
        <v>0</v>
      </c>
    </row>
    <row r="80" spans="1:13" ht="12.75">
      <c r="A80" s="2">
        <v>3</v>
      </c>
      <c r="B80" s="26" t="s">
        <v>106</v>
      </c>
      <c r="C80" s="7" t="s">
        <v>107</v>
      </c>
      <c r="D80" s="7" t="s">
        <v>108</v>
      </c>
      <c r="E80" s="7" t="s">
        <v>23</v>
      </c>
      <c r="F80" s="2"/>
      <c r="G80" s="9">
        <v>13.7</v>
      </c>
      <c r="I80" s="6"/>
      <c r="J80" s="9">
        <v>10.8</v>
      </c>
      <c r="L80" s="11">
        <f>SUM(G80+J80)</f>
        <v>24.5</v>
      </c>
      <c r="M80" s="21">
        <f>SUM(H80+K80)</f>
        <v>0</v>
      </c>
    </row>
    <row r="81" spans="1:13" ht="12.75">
      <c r="A81" s="2">
        <v>4</v>
      </c>
      <c r="B81" s="26" t="s">
        <v>98</v>
      </c>
      <c r="C81" s="7" t="s">
        <v>99</v>
      </c>
      <c r="D81" s="7" t="s">
        <v>100</v>
      </c>
      <c r="E81" s="7" t="s">
        <v>101</v>
      </c>
      <c r="F81" s="2"/>
      <c r="G81" s="9">
        <v>13</v>
      </c>
      <c r="I81" s="6"/>
      <c r="J81" s="9">
        <v>12.9</v>
      </c>
      <c r="L81" s="11">
        <f>SUM(G81+J81)</f>
        <v>25.9</v>
      </c>
      <c r="M81" s="21">
        <f>SUM(H81+K81)</f>
        <v>0</v>
      </c>
    </row>
    <row r="82" spans="1:13" ht="12.75">
      <c r="A82" s="2">
        <v>5</v>
      </c>
      <c r="B82" s="26" t="s">
        <v>342</v>
      </c>
      <c r="C82" s="7" t="s">
        <v>343</v>
      </c>
      <c r="D82" s="7" t="s">
        <v>385</v>
      </c>
      <c r="E82" s="7" t="s">
        <v>74</v>
      </c>
      <c r="F82" s="2"/>
      <c r="G82" s="9">
        <v>26.7</v>
      </c>
      <c r="I82" s="6"/>
      <c r="J82" s="9">
        <v>11.3</v>
      </c>
      <c r="L82" s="11">
        <f>SUM(G82+J82)</f>
        <v>38</v>
      </c>
      <c r="M82" s="21">
        <f>SUM(H82+K82)</f>
        <v>0</v>
      </c>
    </row>
    <row r="83" spans="1:13" ht="12.75">
      <c r="A83" s="2">
        <v>6</v>
      </c>
      <c r="B83" s="26" t="s">
        <v>115</v>
      </c>
      <c r="C83" s="7" t="s">
        <v>116</v>
      </c>
      <c r="D83" s="7" t="s">
        <v>117</v>
      </c>
      <c r="E83" s="3" t="s">
        <v>27</v>
      </c>
      <c r="G83" s="9">
        <v>0</v>
      </c>
      <c r="J83" s="9">
        <v>8.3</v>
      </c>
      <c r="L83" s="11">
        <f>SUM(G83+J83)</f>
        <v>8.3</v>
      </c>
      <c r="M83" s="21">
        <f>SUM(H83+K83)</f>
        <v>0</v>
      </c>
    </row>
    <row r="84" spans="1:13" ht="12.75">
      <c r="A84" s="2">
        <v>7</v>
      </c>
      <c r="B84" s="26" t="s">
        <v>106</v>
      </c>
      <c r="C84" s="7" t="s">
        <v>125</v>
      </c>
      <c r="D84" s="7" t="s">
        <v>126</v>
      </c>
      <c r="E84" s="7" t="s">
        <v>23</v>
      </c>
      <c r="F84" s="8"/>
      <c r="G84" s="9">
        <v>0</v>
      </c>
      <c r="I84" s="6"/>
      <c r="J84" s="9">
        <v>9.3</v>
      </c>
      <c r="L84" s="11">
        <f>SUM(G84+J84)</f>
        <v>9.3</v>
      </c>
      <c r="M84" s="21">
        <f>SUM(H84+K84)</f>
        <v>0</v>
      </c>
    </row>
    <row r="85" spans="1:13" ht="12.75">
      <c r="A85" s="2">
        <v>8</v>
      </c>
      <c r="B85" s="26" t="s">
        <v>121</v>
      </c>
      <c r="C85" s="7" t="s">
        <v>122</v>
      </c>
      <c r="D85" s="1" t="s">
        <v>123</v>
      </c>
      <c r="E85" s="1" t="s">
        <v>124</v>
      </c>
      <c r="G85" s="9">
        <v>0</v>
      </c>
      <c r="J85" s="9">
        <v>11.8</v>
      </c>
      <c r="L85" s="11">
        <f>SUM(G85+J85)</f>
        <v>11.8</v>
      </c>
      <c r="M85" s="21">
        <f>SUM(H85+K85)</f>
        <v>0</v>
      </c>
    </row>
    <row r="86" spans="1:13" ht="12.75">
      <c r="A86" s="2">
        <v>9</v>
      </c>
      <c r="B86" s="26" t="s">
        <v>118</v>
      </c>
      <c r="C86" s="1" t="s">
        <v>119</v>
      </c>
      <c r="D86" s="7" t="s">
        <v>120</v>
      </c>
      <c r="E86" s="7" t="s">
        <v>23</v>
      </c>
      <c r="F86" s="2"/>
      <c r="G86" s="9">
        <v>11.9</v>
      </c>
      <c r="I86" s="6"/>
      <c r="J86" s="9">
        <v>0</v>
      </c>
      <c r="L86" s="11">
        <f>SUM(G86+J86)</f>
        <v>11.9</v>
      </c>
      <c r="M86" s="21">
        <f>SUM(H86+K86)</f>
        <v>0</v>
      </c>
    </row>
    <row r="87" spans="1:13" ht="12.75">
      <c r="A87" s="2">
        <v>10</v>
      </c>
      <c r="B87" s="1" t="s">
        <v>348</v>
      </c>
      <c r="C87" s="1" t="s">
        <v>349</v>
      </c>
      <c r="D87" s="1" t="s">
        <v>350</v>
      </c>
      <c r="E87" s="2" t="s">
        <v>23</v>
      </c>
      <c r="G87" s="9">
        <v>19</v>
      </c>
      <c r="I87" s="6"/>
      <c r="J87" s="9">
        <v>0</v>
      </c>
      <c r="L87" s="11">
        <f>SUM(G87+J87)</f>
        <v>19</v>
      </c>
      <c r="M87" s="21">
        <f>SUM(H87+K87)</f>
        <v>0</v>
      </c>
    </row>
    <row r="88" spans="1:13" ht="12.75">
      <c r="A88" s="2">
        <v>11</v>
      </c>
      <c r="B88" s="26" t="s">
        <v>109</v>
      </c>
      <c r="C88" s="7" t="s">
        <v>110</v>
      </c>
      <c r="D88" s="7" t="s">
        <v>111</v>
      </c>
      <c r="E88" s="3" t="s">
        <v>74</v>
      </c>
      <c r="G88" s="9">
        <v>21.2</v>
      </c>
      <c r="J88" s="9">
        <v>0</v>
      </c>
      <c r="L88" s="11">
        <f>SUM(G88+J88)</f>
        <v>21.2</v>
      </c>
      <c r="M88" s="21">
        <f>SUM(H88+K88)</f>
        <v>0</v>
      </c>
    </row>
    <row r="89" spans="1:13" ht="12.75">
      <c r="A89" s="2">
        <v>12</v>
      </c>
      <c r="B89" s="26" t="s">
        <v>95</v>
      </c>
      <c r="C89" s="7" t="s">
        <v>96</v>
      </c>
      <c r="D89" s="7" t="s">
        <v>97</v>
      </c>
      <c r="E89" s="7" t="s">
        <v>58</v>
      </c>
      <c r="F89" s="2"/>
      <c r="G89" s="9">
        <v>0</v>
      </c>
      <c r="I89" s="6"/>
      <c r="J89" s="9">
        <v>0</v>
      </c>
      <c r="L89" s="11">
        <f>SUM(G89+J89)</f>
        <v>0</v>
      </c>
      <c r="M89" s="21">
        <f>SUM(H89+K89)</f>
        <v>0</v>
      </c>
    </row>
    <row r="90" spans="1:12" ht="12.75">
      <c r="A90" s="2">
        <v>13</v>
      </c>
      <c r="B90" s="26" t="s">
        <v>352</v>
      </c>
      <c r="C90" s="7" t="s">
        <v>351</v>
      </c>
      <c r="D90" s="7" t="s">
        <v>353</v>
      </c>
      <c r="E90" s="7" t="s">
        <v>161</v>
      </c>
      <c r="F90" s="8"/>
      <c r="G90" s="9" t="s">
        <v>372</v>
      </c>
      <c r="I90" s="6"/>
      <c r="L90" s="11"/>
    </row>
    <row r="91" spans="4:13" ht="12.75">
      <c r="D91" s="7"/>
      <c r="E91" s="3"/>
      <c r="M91" s="23"/>
    </row>
    <row r="92" ht="12.75">
      <c r="B92" s="1"/>
    </row>
    <row r="93" spans="1:3" ht="12.75">
      <c r="A93" s="5" t="s">
        <v>16</v>
      </c>
      <c r="B93" s="1"/>
      <c r="C93" s="7"/>
    </row>
    <row r="94" spans="1:13" ht="12.75">
      <c r="A94" s="2">
        <v>1</v>
      </c>
      <c r="B94" s="24" t="s">
        <v>49</v>
      </c>
      <c r="C94" s="1" t="s">
        <v>35</v>
      </c>
      <c r="D94" s="1" t="s">
        <v>36</v>
      </c>
      <c r="E94" s="2" t="s">
        <v>37</v>
      </c>
      <c r="G94" s="9">
        <v>2.8</v>
      </c>
      <c r="I94" s="9"/>
      <c r="J94" s="10">
        <v>2.5</v>
      </c>
      <c r="K94" s="20"/>
      <c r="L94" s="11">
        <f>SUM(G94+J94)</f>
        <v>5.3</v>
      </c>
      <c r="M94" s="21">
        <f>SUM(H94+K94)</f>
        <v>0</v>
      </c>
    </row>
    <row r="95" spans="1:13" ht="12.75">
      <c r="A95" s="2">
        <v>2</v>
      </c>
      <c r="B95" s="24" t="s">
        <v>48</v>
      </c>
      <c r="C95" s="1" t="s">
        <v>31</v>
      </c>
      <c r="D95" s="1" t="s">
        <v>28</v>
      </c>
      <c r="E95" s="2" t="s">
        <v>27</v>
      </c>
      <c r="G95" s="9">
        <v>2.4</v>
      </c>
      <c r="I95" s="9"/>
      <c r="J95" s="10">
        <v>4.5</v>
      </c>
      <c r="K95" s="20"/>
      <c r="L95" s="11">
        <f>SUM(G95+J95)</f>
        <v>6.9</v>
      </c>
      <c r="M95" s="21">
        <f>SUM(H95+K95)</f>
        <v>0</v>
      </c>
    </row>
    <row r="96" spans="1:13" ht="14.25" customHeight="1">
      <c r="A96" s="2">
        <v>3</v>
      </c>
      <c r="B96" s="25" t="s">
        <v>53</v>
      </c>
      <c r="C96" s="1" t="s">
        <v>46</v>
      </c>
      <c r="D96" s="1" t="s">
        <v>47</v>
      </c>
      <c r="E96" s="2" t="s">
        <v>43</v>
      </c>
      <c r="G96" s="9">
        <v>12.5</v>
      </c>
      <c r="I96" s="9"/>
      <c r="J96" s="10">
        <v>2.9</v>
      </c>
      <c r="K96" s="20"/>
      <c r="L96" s="11">
        <f>SUM(G96+J96)</f>
        <v>15.4</v>
      </c>
      <c r="M96" s="21">
        <f>SUM(H96+K96)</f>
        <v>0</v>
      </c>
    </row>
    <row r="97" spans="1:13" ht="12.75">
      <c r="A97" s="2">
        <v>4</v>
      </c>
      <c r="B97" s="24" t="s">
        <v>371</v>
      </c>
      <c r="C97" s="1" t="s">
        <v>342</v>
      </c>
      <c r="D97" s="7"/>
      <c r="E97" s="2"/>
      <c r="G97" s="9">
        <v>13</v>
      </c>
      <c r="I97" s="9"/>
      <c r="J97" s="10">
        <v>2.7</v>
      </c>
      <c r="K97" s="20"/>
      <c r="L97" s="11">
        <f>SUM(G97+J97)</f>
        <v>15.7</v>
      </c>
      <c r="M97" s="21">
        <f>SUM(H97+K97)</f>
        <v>0</v>
      </c>
    </row>
    <row r="98" spans="1:13" ht="12.75">
      <c r="A98" s="2">
        <v>5</v>
      </c>
      <c r="B98" s="24" t="s">
        <v>24</v>
      </c>
      <c r="C98" s="1" t="s">
        <v>25</v>
      </c>
      <c r="D98" s="1" t="s">
        <v>26</v>
      </c>
      <c r="E98" s="2" t="s">
        <v>27</v>
      </c>
      <c r="G98" s="9">
        <v>0</v>
      </c>
      <c r="I98" s="9"/>
      <c r="J98" s="10">
        <v>2.5</v>
      </c>
      <c r="K98" s="20"/>
      <c r="L98" s="11">
        <f>SUM(G98+J98)</f>
        <v>2.5</v>
      </c>
      <c r="M98" s="21">
        <f>SUM(H98+K98)</f>
        <v>0</v>
      </c>
    </row>
    <row r="99" spans="1:13" ht="12.75">
      <c r="A99" s="2">
        <v>6</v>
      </c>
      <c r="B99" s="24" t="s">
        <v>49</v>
      </c>
      <c r="C99" s="1" t="s">
        <v>38</v>
      </c>
      <c r="D99" s="7" t="s">
        <v>36</v>
      </c>
      <c r="E99" s="2" t="s">
        <v>37</v>
      </c>
      <c r="G99" s="9">
        <v>3.5</v>
      </c>
      <c r="I99" s="9"/>
      <c r="J99" s="10">
        <v>0</v>
      </c>
      <c r="K99" s="20"/>
      <c r="L99" s="11">
        <f>SUM(G99+J99)</f>
        <v>3.5</v>
      </c>
      <c r="M99" s="21">
        <f>SUM(H99+K99)</f>
        <v>0</v>
      </c>
    </row>
    <row r="100" spans="1:13" ht="12.75">
      <c r="A100" s="2">
        <v>7</v>
      </c>
      <c r="B100" s="25" t="s">
        <v>20</v>
      </c>
      <c r="C100" s="1" t="s">
        <v>21</v>
      </c>
      <c r="D100" s="1" t="s">
        <v>22</v>
      </c>
      <c r="E100" s="2" t="s">
        <v>23</v>
      </c>
      <c r="G100" s="9">
        <v>4.6</v>
      </c>
      <c r="I100" s="9"/>
      <c r="J100" s="10">
        <v>0</v>
      </c>
      <c r="K100" s="20"/>
      <c r="L100" s="11">
        <f>SUM(G100+J100)</f>
        <v>4.6</v>
      </c>
      <c r="M100" s="21">
        <f>SUM(H100+K100)</f>
        <v>0</v>
      </c>
    </row>
    <row r="101" spans="1:13" ht="12.75">
      <c r="A101" s="2">
        <v>8</v>
      </c>
      <c r="B101" s="24" t="s">
        <v>52</v>
      </c>
      <c r="C101" s="1" t="s">
        <v>44</v>
      </c>
      <c r="D101" s="1" t="s">
        <v>45</v>
      </c>
      <c r="E101" s="2" t="s">
        <v>43</v>
      </c>
      <c r="G101" s="9">
        <v>0</v>
      </c>
      <c r="I101" s="9"/>
      <c r="J101" s="10">
        <v>12.4</v>
      </c>
      <c r="K101" s="20"/>
      <c r="L101" s="11">
        <f>SUM(G101+J101)</f>
        <v>12.4</v>
      </c>
      <c r="M101" s="21">
        <f>SUM(H101+K101)</f>
        <v>0</v>
      </c>
    </row>
    <row r="102" spans="1:13" ht="12.75">
      <c r="A102" s="2">
        <v>9</v>
      </c>
      <c r="B102" s="24" t="s">
        <v>50</v>
      </c>
      <c r="C102" s="1" t="s">
        <v>39</v>
      </c>
      <c r="D102" s="1" t="s">
        <v>40</v>
      </c>
      <c r="E102" s="2" t="s">
        <v>27</v>
      </c>
      <c r="G102" s="9">
        <v>0</v>
      </c>
      <c r="I102" s="9"/>
      <c r="J102" s="10"/>
      <c r="K102" s="20"/>
      <c r="L102" s="11">
        <f>SUM(G102+J102)</f>
        <v>0</v>
      </c>
      <c r="M102" s="21">
        <f>SUM(H102+K102)</f>
        <v>0</v>
      </c>
    </row>
    <row r="103" spans="1:13" ht="12.75">
      <c r="A103" s="2">
        <v>10</v>
      </c>
      <c r="B103" s="24" t="s">
        <v>30</v>
      </c>
      <c r="C103" s="1" t="s">
        <v>29</v>
      </c>
      <c r="D103" s="1" t="s">
        <v>26</v>
      </c>
      <c r="E103" s="2" t="s">
        <v>27</v>
      </c>
      <c r="G103" s="9">
        <v>0</v>
      </c>
      <c r="I103" s="9"/>
      <c r="J103" s="10"/>
      <c r="K103" s="20"/>
      <c r="L103" s="11">
        <f>SUM(G103+J103)</f>
        <v>0</v>
      </c>
      <c r="M103" s="21">
        <f>SUM(H103+K103)</f>
        <v>0</v>
      </c>
    </row>
    <row r="104" spans="1:13" ht="12.75">
      <c r="A104" s="2">
        <v>11</v>
      </c>
      <c r="B104" s="24" t="s">
        <v>32</v>
      </c>
      <c r="C104" s="7" t="s">
        <v>33</v>
      </c>
      <c r="D104" s="7" t="s">
        <v>34</v>
      </c>
      <c r="E104" s="7" t="s">
        <v>27</v>
      </c>
      <c r="F104" s="12"/>
      <c r="G104" s="9">
        <v>0</v>
      </c>
      <c r="I104" s="9"/>
      <c r="J104" s="10"/>
      <c r="K104" s="20"/>
      <c r="L104" s="11">
        <f>SUM(G104+J104)</f>
        <v>0</v>
      </c>
      <c r="M104" s="21">
        <f>SUM(H104+K104)</f>
        <v>0</v>
      </c>
    </row>
    <row r="105" spans="1:13" ht="12.75">
      <c r="A105" s="2">
        <v>12</v>
      </c>
      <c r="B105" s="24" t="s">
        <v>51</v>
      </c>
      <c r="C105" s="1" t="s">
        <v>41</v>
      </c>
      <c r="D105" s="1" t="s">
        <v>42</v>
      </c>
      <c r="E105" s="2" t="s">
        <v>43</v>
      </c>
      <c r="G105" s="9">
        <v>0</v>
      </c>
      <c r="I105" s="9"/>
      <c r="J105" s="10"/>
      <c r="K105" s="20"/>
      <c r="L105" s="11">
        <f>SUM(G105+J105)</f>
        <v>0</v>
      </c>
      <c r="M105" s="21">
        <f>SUM(H105+K105)</f>
        <v>0</v>
      </c>
    </row>
    <row r="107" spans="5:12" ht="12.75">
      <c r="E107" s="2"/>
      <c r="L107" s="11"/>
    </row>
    <row r="108" spans="1:12" ht="12.75">
      <c r="A108" s="5" t="s">
        <v>10</v>
      </c>
      <c r="E108" s="2"/>
      <c r="I108" s="9"/>
      <c r="J108" s="10"/>
      <c r="K108" s="20"/>
      <c r="L108" s="11"/>
    </row>
    <row r="109" spans="1:13" ht="12.75">
      <c r="A109" s="2">
        <v>1</v>
      </c>
      <c r="B109" s="26" t="s">
        <v>142</v>
      </c>
      <c r="C109" s="7" t="s">
        <v>143</v>
      </c>
      <c r="D109" s="7" t="s">
        <v>144</v>
      </c>
      <c r="E109" s="3" t="s">
        <v>93</v>
      </c>
      <c r="G109" s="9">
        <v>17.33</v>
      </c>
      <c r="I109" s="6"/>
      <c r="J109" s="9">
        <v>17.22</v>
      </c>
      <c r="L109" s="11">
        <f>SUM(G109+J109)</f>
        <v>34.55</v>
      </c>
      <c r="M109" s="21">
        <f>SUM(H109+K109)</f>
        <v>0</v>
      </c>
    </row>
    <row r="110" spans="1:13" ht="12.75">
      <c r="A110" s="2">
        <v>2</v>
      </c>
      <c r="B110" s="26" t="s">
        <v>135</v>
      </c>
      <c r="C110" s="7" t="s">
        <v>136</v>
      </c>
      <c r="D110" s="7" t="s">
        <v>137</v>
      </c>
      <c r="E110" s="7" t="s">
        <v>27</v>
      </c>
      <c r="F110" s="12"/>
      <c r="G110" s="9">
        <v>17.17</v>
      </c>
      <c r="I110" s="9"/>
      <c r="J110" s="10">
        <v>17.65</v>
      </c>
      <c r="K110" s="20"/>
      <c r="L110" s="11">
        <f>SUM(G110+J110)</f>
        <v>34.82</v>
      </c>
      <c r="M110" s="21">
        <f>SUM(H110+K110)</f>
        <v>0</v>
      </c>
    </row>
    <row r="111" spans="1:13" ht="12.75">
      <c r="A111" s="2">
        <v>3</v>
      </c>
      <c r="B111" s="26" t="s">
        <v>130</v>
      </c>
      <c r="C111" s="7" t="s">
        <v>131</v>
      </c>
      <c r="D111" s="7" t="s">
        <v>28</v>
      </c>
      <c r="E111" s="7" t="s">
        <v>27</v>
      </c>
      <c r="G111" s="9">
        <v>18.12</v>
      </c>
      <c r="I111" s="9"/>
      <c r="J111" s="10">
        <v>17.95</v>
      </c>
      <c r="K111" s="20"/>
      <c r="L111" s="11">
        <f>SUM(G111+J111)</f>
        <v>36.07</v>
      </c>
      <c r="M111" s="21">
        <f>SUM(H111+K111)</f>
        <v>0</v>
      </c>
    </row>
    <row r="112" spans="1:13" ht="12.75">
      <c r="A112" s="2">
        <v>4</v>
      </c>
      <c r="B112" s="26" t="s">
        <v>106</v>
      </c>
      <c r="C112" s="7" t="s">
        <v>148</v>
      </c>
      <c r="D112" s="7" t="s">
        <v>149</v>
      </c>
      <c r="E112" s="7" t="s">
        <v>23</v>
      </c>
      <c r="G112" s="9">
        <v>18.12</v>
      </c>
      <c r="I112" s="9"/>
      <c r="J112" s="10">
        <v>18.03</v>
      </c>
      <c r="K112" s="20"/>
      <c r="L112" s="11">
        <f>SUM(G112+J112)</f>
        <v>36.150000000000006</v>
      </c>
      <c r="M112" s="21">
        <f>SUM(H112+K112)</f>
        <v>0</v>
      </c>
    </row>
    <row r="113" spans="1:13" ht="12.75">
      <c r="A113" s="2">
        <v>5</v>
      </c>
      <c r="B113" s="26" t="s">
        <v>145</v>
      </c>
      <c r="C113" s="7" t="s">
        <v>146</v>
      </c>
      <c r="D113" s="7" t="s">
        <v>147</v>
      </c>
      <c r="E113" s="7" t="s">
        <v>23</v>
      </c>
      <c r="G113" s="9">
        <v>18.12</v>
      </c>
      <c r="I113" s="9"/>
      <c r="J113" s="10">
        <v>19.18</v>
      </c>
      <c r="K113" s="20"/>
      <c r="L113" s="11">
        <f>SUM(G113+J113)</f>
        <v>37.3</v>
      </c>
      <c r="M113" s="21">
        <f>SUM(H113+K113)</f>
        <v>0</v>
      </c>
    </row>
    <row r="114" spans="1:13" ht="12.75">
      <c r="A114" s="2">
        <v>6</v>
      </c>
      <c r="B114" s="26" t="s">
        <v>132</v>
      </c>
      <c r="C114" s="7" t="s">
        <v>133</v>
      </c>
      <c r="D114" s="7" t="s">
        <v>134</v>
      </c>
      <c r="E114" s="7" t="s">
        <v>85</v>
      </c>
      <c r="G114" s="9">
        <v>18.11</v>
      </c>
      <c r="I114" s="9"/>
      <c r="J114" s="9">
        <v>20.52</v>
      </c>
      <c r="K114" s="20"/>
      <c r="L114" s="11">
        <f>SUM(G114+J114)</f>
        <v>38.629999999999995</v>
      </c>
      <c r="M114" s="21">
        <f>SUM(H114+K114)</f>
        <v>0</v>
      </c>
    </row>
    <row r="115" spans="1:13" ht="12.75">
      <c r="A115" s="2">
        <v>7</v>
      </c>
      <c r="B115" s="26" t="s">
        <v>127</v>
      </c>
      <c r="C115" s="7" t="s">
        <v>128</v>
      </c>
      <c r="D115" s="7" t="s">
        <v>129</v>
      </c>
      <c r="E115" s="3" t="s">
        <v>93</v>
      </c>
      <c r="G115" s="9">
        <v>17.29</v>
      </c>
      <c r="I115" s="6"/>
      <c r="J115" s="9">
        <v>21.97</v>
      </c>
      <c r="L115" s="11">
        <f>SUM(G115+J115)</f>
        <v>39.26</v>
      </c>
      <c r="M115" s="21">
        <f>SUM(H115+K115)</f>
        <v>0</v>
      </c>
    </row>
    <row r="116" spans="1:13" ht="12.75">
      <c r="A116" s="2">
        <v>8</v>
      </c>
      <c r="B116" s="26" t="s">
        <v>150</v>
      </c>
      <c r="C116" s="7" t="s">
        <v>151</v>
      </c>
      <c r="D116" s="7" t="s">
        <v>152</v>
      </c>
      <c r="E116" s="7" t="s">
        <v>23</v>
      </c>
      <c r="G116" s="9">
        <v>17.62</v>
      </c>
      <c r="I116" s="9"/>
      <c r="J116" s="10">
        <v>22.347</v>
      </c>
      <c r="K116" s="20"/>
      <c r="L116" s="11">
        <f>SUM(G116+J116)</f>
        <v>39.967</v>
      </c>
      <c r="M116" s="21">
        <f>SUM(H116+K116)</f>
        <v>0</v>
      </c>
    </row>
    <row r="117" spans="1:13" ht="12.75">
      <c r="A117" s="2">
        <v>9</v>
      </c>
      <c r="B117" s="26" t="s">
        <v>346</v>
      </c>
      <c r="C117" s="7" t="s">
        <v>345</v>
      </c>
      <c r="D117" s="7" t="s">
        <v>347</v>
      </c>
      <c r="E117" s="3" t="s">
        <v>101</v>
      </c>
      <c r="G117" s="9">
        <v>17.77</v>
      </c>
      <c r="I117" s="9"/>
      <c r="J117" s="10">
        <v>22.61</v>
      </c>
      <c r="K117" s="20"/>
      <c r="L117" s="11">
        <f>SUM(G117+J117)</f>
        <v>40.379999999999995</v>
      </c>
      <c r="M117" s="21">
        <f>SUM(H117+K117)</f>
        <v>0</v>
      </c>
    </row>
    <row r="118" spans="1:13" ht="12.75">
      <c r="A118" s="2">
        <v>10</v>
      </c>
      <c r="B118" s="26" t="s">
        <v>139</v>
      </c>
      <c r="C118" s="7" t="s">
        <v>140</v>
      </c>
      <c r="D118" s="7" t="s">
        <v>141</v>
      </c>
      <c r="E118" s="7" t="s">
        <v>101</v>
      </c>
      <c r="G118" s="9">
        <v>27.44</v>
      </c>
      <c r="I118" s="9"/>
      <c r="J118" s="10">
        <v>17.14</v>
      </c>
      <c r="K118" s="20"/>
      <c r="L118" s="11">
        <f>SUM(G118+J118)</f>
        <v>44.58</v>
      </c>
      <c r="M118" s="21">
        <f>SUM(H118+K118)</f>
        <v>0</v>
      </c>
    </row>
    <row r="119" spans="1:13" ht="12.75">
      <c r="A119" s="2">
        <v>11</v>
      </c>
      <c r="B119" s="27" t="s">
        <v>153</v>
      </c>
      <c r="C119" s="7" t="s">
        <v>154</v>
      </c>
      <c r="D119" s="7" t="s">
        <v>155</v>
      </c>
      <c r="E119" s="7" t="s">
        <v>23</v>
      </c>
      <c r="G119" s="9">
        <v>20.57</v>
      </c>
      <c r="I119" s="9"/>
      <c r="J119" s="10"/>
      <c r="K119" s="20"/>
      <c r="L119" s="11">
        <f>SUM(G119+J119)</f>
        <v>20.57</v>
      </c>
      <c r="M119" s="21">
        <f>SUM(H119+K119)</f>
        <v>0</v>
      </c>
    </row>
    <row r="120" spans="2:12" ht="12.75">
      <c r="B120" s="1"/>
      <c r="I120" s="6"/>
      <c r="L120" s="11"/>
    </row>
    <row r="121" spans="2:12" ht="12.75">
      <c r="B121" s="1"/>
      <c r="I121" s="6"/>
      <c r="L121" s="11"/>
    </row>
    <row r="122" spans="1:12" ht="12.75">
      <c r="A122" s="5" t="s">
        <v>11</v>
      </c>
      <c r="B122" s="1"/>
      <c r="I122" s="6"/>
      <c r="L122" s="11"/>
    </row>
    <row r="123" spans="1:7" ht="12.75">
      <c r="A123" s="2">
        <v>1</v>
      </c>
      <c r="B123" s="26" t="s">
        <v>169</v>
      </c>
      <c r="C123" s="1" t="s">
        <v>170</v>
      </c>
      <c r="D123" s="13" t="s">
        <v>171</v>
      </c>
      <c r="E123" s="2" t="s">
        <v>23</v>
      </c>
      <c r="F123" s="1" t="s">
        <v>243</v>
      </c>
      <c r="G123" s="9">
        <v>83</v>
      </c>
    </row>
    <row r="124" spans="1:12" ht="12.75">
      <c r="A124" s="2">
        <v>2</v>
      </c>
      <c r="B124" s="26" t="s">
        <v>178</v>
      </c>
      <c r="C124" s="1" t="s">
        <v>179</v>
      </c>
      <c r="D124" s="7" t="s">
        <v>180</v>
      </c>
      <c r="E124" s="2" t="s">
        <v>181</v>
      </c>
      <c r="F124" s="1" t="s">
        <v>247</v>
      </c>
      <c r="G124" s="9">
        <v>78</v>
      </c>
      <c r="I124" s="6"/>
      <c r="L124" s="11"/>
    </row>
    <row r="125" spans="1:12" ht="12.75">
      <c r="A125" s="2">
        <v>3</v>
      </c>
      <c r="B125" s="26" t="s">
        <v>175</v>
      </c>
      <c r="C125" s="1" t="s">
        <v>176</v>
      </c>
      <c r="D125" s="7" t="s">
        <v>177</v>
      </c>
      <c r="E125" s="2" t="s">
        <v>27</v>
      </c>
      <c r="F125" s="1" t="s">
        <v>246</v>
      </c>
      <c r="G125" s="9">
        <v>75.5</v>
      </c>
      <c r="I125" s="6"/>
      <c r="L125" s="11"/>
    </row>
    <row r="126" spans="1:12" ht="12.75">
      <c r="A126" s="2">
        <v>4</v>
      </c>
      <c r="B126" s="26" t="s">
        <v>162</v>
      </c>
      <c r="C126" s="1" t="s">
        <v>163</v>
      </c>
      <c r="D126" s="7" t="s">
        <v>164</v>
      </c>
      <c r="E126" s="2" t="s">
        <v>105</v>
      </c>
      <c r="F126" s="1" t="s">
        <v>240</v>
      </c>
      <c r="G126" s="9">
        <v>61</v>
      </c>
      <c r="I126" s="6"/>
      <c r="L126" s="11"/>
    </row>
    <row r="127" spans="1:12" ht="12.75">
      <c r="A127" s="2">
        <v>5</v>
      </c>
      <c r="B127" s="26" t="s">
        <v>156</v>
      </c>
      <c r="C127" s="1" t="s">
        <v>157</v>
      </c>
      <c r="D127" s="1" t="s">
        <v>158</v>
      </c>
      <c r="E127" s="2" t="s">
        <v>105</v>
      </c>
      <c r="F127" s="1" t="s">
        <v>239</v>
      </c>
      <c r="G127" s="9">
        <v>0</v>
      </c>
      <c r="I127" s="6"/>
      <c r="L127" s="11"/>
    </row>
    <row r="128" spans="1:12" ht="12.75">
      <c r="A128" s="2">
        <v>6</v>
      </c>
      <c r="B128" s="26" t="s">
        <v>159</v>
      </c>
      <c r="C128" s="1" t="s">
        <v>160</v>
      </c>
      <c r="D128" s="7" t="s">
        <v>168</v>
      </c>
      <c r="E128" s="1" t="s">
        <v>161</v>
      </c>
      <c r="F128" s="1" t="s">
        <v>241</v>
      </c>
      <c r="G128" s="9">
        <v>0</v>
      </c>
      <c r="I128" s="6"/>
      <c r="L128" s="11"/>
    </row>
    <row r="129" spans="1:12" ht="12.75">
      <c r="A129" s="2">
        <v>7</v>
      </c>
      <c r="B129" s="26" t="s">
        <v>165</v>
      </c>
      <c r="C129" s="2" t="s">
        <v>166</v>
      </c>
      <c r="D129" s="1" t="s">
        <v>167</v>
      </c>
      <c r="E129" s="2" t="s">
        <v>161</v>
      </c>
      <c r="F129" s="1" t="s">
        <v>242</v>
      </c>
      <c r="G129" s="9">
        <v>0</v>
      </c>
      <c r="I129" s="6"/>
      <c r="L129" s="11"/>
    </row>
    <row r="130" spans="1:7" ht="12.75">
      <c r="A130" s="2">
        <v>8</v>
      </c>
      <c r="B130" s="26" t="s">
        <v>172</v>
      </c>
      <c r="C130" s="1" t="s">
        <v>173</v>
      </c>
      <c r="D130" s="7" t="s">
        <v>174</v>
      </c>
      <c r="E130" s="2" t="s">
        <v>124</v>
      </c>
      <c r="F130" s="1" t="s">
        <v>244</v>
      </c>
      <c r="G130" s="9">
        <v>0</v>
      </c>
    </row>
    <row r="131" spans="1:7" ht="12.75">
      <c r="A131" s="2">
        <v>9</v>
      </c>
      <c r="B131" s="26" t="s">
        <v>373</v>
      </c>
      <c r="C131" s="1" t="s">
        <v>374</v>
      </c>
      <c r="D131" s="7" t="s">
        <v>375</v>
      </c>
      <c r="E131" s="2" t="s">
        <v>27</v>
      </c>
      <c r="F131" s="1" t="s">
        <v>387</v>
      </c>
      <c r="G131" s="9">
        <v>0</v>
      </c>
    </row>
    <row r="132" spans="1:7" ht="12.75">
      <c r="A132" s="2">
        <v>10</v>
      </c>
      <c r="B132" s="27" t="s">
        <v>386</v>
      </c>
      <c r="C132" s="1" t="s">
        <v>376</v>
      </c>
      <c r="D132" s="7" t="s">
        <v>377</v>
      </c>
      <c r="E132" s="2" t="s">
        <v>23</v>
      </c>
      <c r="F132" s="1" t="s">
        <v>245</v>
      </c>
      <c r="G132" s="9">
        <v>0</v>
      </c>
    </row>
    <row r="133" spans="1:7" ht="12.75">
      <c r="A133" s="2">
        <v>11</v>
      </c>
      <c r="B133" s="27" t="s">
        <v>388</v>
      </c>
      <c r="C133" s="1" t="s">
        <v>389</v>
      </c>
      <c r="D133" s="7" t="s">
        <v>390</v>
      </c>
      <c r="E133" s="2" t="s">
        <v>124</v>
      </c>
      <c r="G133" s="9">
        <v>0</v>
      </c>
    </row>
    <row r="135" ht="12.75">
      <c r="B135" s="1"/>
    </row>
    <row r="136" spans="1:2" ht="12.75">
      <c r="A136" s="2" t="s">
        <v>14</v>
      </c>
      <c r="B136" s="1"/>
    </row>
    <row r="137" spans="1:2" ht="12.75">
      <c r="A137" s="2" t="s">
        <v>17</v>
      </c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</sheetData>
  <sheetProtection/>
  <mergeCells count="23">
    <mergeCell ref="A58:A59"/>
    <mergeCell ref="A52:A53"/>
    <mergeCell ref="A42:A43"/>
    <mergeCell ref="A40:A41"/>
    <mergeCell ref="A54:A55"/>
    <mergeCell ref="A48:A49"/>
    <mergeCell ref="A56:A57"/>
    <mergeCell ref="A46:A47"/>
    <mergeCell ref="B2:L2"/>
    <mergeCell ref="B3:L3"/>
    <mergeCell ref="A35:L35"/>
    <mergeCell ref="A6:L6"/>
    <mergeCell ref="A20:L20"/>
    <mergeCell ref="A50:A51"/>
    <mergeCell ref="A44:A45"/>
    <mergeCell ref="A36:A37"/>
    <mergeCell ref="A38:A39"/>
    <mergeCell ref="F4:J4"/>
    <mergeCell ref="B4:E4"/>
    <mergeCell ref="F5:H5"/>
    <mergeCell ref="I5:K5"/>
    <mergeCell ref="B1:L1"/>
    <mergeCell ref="L5:M5"/>
  </mergeCells>
  <printOptions/>
  <pageMargins left="0.75" right="0.75" top="1" bottom="1" header="0.5" footer="0.5"/>
  <pageSetup fitToHeight="0" fitToWidth="1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Owner</cp:lastModifiedBy>
  <cp:lastPrinted>2023-05-21T01:21:56Z</cp:lastPrinted>
  <dcterms:created xsi:type="dcterms:W3CDTF">2012-06-06T04:08:14Z</dcterms:created>
  <dcterms:modified xsi:type="dcterms:W3CDTF">2023-06-20T05:05:06Z</dcterms:modified>
  <cp:category/>
  <cp:version/>
  <cp:contentType/>
  <cp:contentStatus/>
</cp:coreProperties>
</file>